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290\Desktop\VMetModules\"/>
    </mc:Choice>
  </mc:AlternateContent>
  <xr:revisionPtr revIDLastSave="0" documentId="13_ncr:1_{7E64B05B-7DC6-44CF-B351-AEFBD1DF2E5B}" xr6:coauthVersionLast="36" xr6:coauthVersionMax="36" xr10:uidLastSave="{00000000-0000-0000-0000-000000000000}"/>
  <bookViews>
    <workbookView xWindow="0" yWindow="0" windowWidth="19200" windowHeight="8150" activeTab="2" xr2:uid="{00000000-000D-0000-FFFF-FFFF00000000}"/>
  </bookViews>
  <sheets>
    <sheet name="Modele D - PhD VS Zones et Envi" sheetId="1" r:id="rId1"/>
    <sheet name="Modèle E - Effet Domino" sheetId="4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3" l="1"/>
  <c r="I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40026</author>
  </authors>
  <commentList>
    <comment ref="M14" authorId="0" shapeId="0" xr:uid="{30718FB6-FA34-463C-A951-DF8B77D07C15}">
      <text>
        <r>
          <rPr>
            <b/>
            <sz val="9"/>
            <color indexed="81"/>
            <rFont val="Tahoma"/>
            <family val="2"/>
          </rPr>
          <t>40026:</t>
        </r>
        <r>
          <rPr>
            <sz val="9"/>
            <color indexed="81"/>
            <rFont val="Tahoma"/>
            <family val="2"/>
          </rPr>
          <t xml:space="preserve">
somme de la [RC+GF] dans le modèle D.</t>
        </r>
      </text>
    </comment>
  </commentList>
</comments>
</file>

<file path=xl/sharedStrings.xml><?xml version="1.0" encoding="utf-8"?>
<sst xmlns="http://schemas.openxmlformats.org/spreadsheetml/2006/main" count="361" uniqueCount="110">
  <si>
    <t>Tableau récapitulatif des évènements redoutés (Modèle D)</t>
  </si>
  <si>
    <t>Noir : n'atteint pas les zones fréquentées</t>
  </si>
  <si>
    <t>Vert : atteint les zones fréquentées et fréquence    &lt; 10-6/an</t>
  </si>
  <si>
    <t xml:space="preserve">Orange : atteint les zones fréquentées et fréquence  &gt; 10-6/an mais acceptable vu les considérations particulières </t>
  </si>
  <si>
    <t>Rouge :atteint les zones fréquentées et fréquence &gt; 10-6/an, nécessite plan d'action</t>
  </si>
  <si>
    <t>Phénomènes dangereux atteignant</t>
  </si>
  <si>
    <t>Numéro de Section</t>
  </si>
  <si>
    <t>Installation/
Equipement</t>
  </si>
  <si>
    <t>Distance par rapport aux zones fréquentées [m]</t>
  </si>
  <si>
    <t>événement redouté</t>
  </si>
  <si>
    <t>Scénario/phénomène dangereux</t>
  </si>
  <si>
    <t>Fréquence d'occurrence de l'événement redouté</t>
  </si>
  <si>
    <t>les zones fréquentées</t>
  </si>
  <si>
    <t>l'environnement</t>
  </si>
  <si>
    <t>Remarques et mesures de sécurité et de prévention qui  ont permis d'accepter le risque</t>
  </si>
  <si>
    <t>Nuage toxique</t>
  </si>
  <si>
    <t>(U)VCE</t>
  </si>
  <si>
    <t xml:space="preserve">Feu chalumeau </t>
  </si>
  <si>
    <t>Boil over</t>
  </si>
  <si>
    <t>Libération d'energie et de substance [Run Away]</t>
  </si>
  <si>
    <t>Autre</t>
  </si>
  <si>
    <t xml:space="preserve">  Pollution</t>
  </si>
  <si>
    <t>Surpression</t>
  </si>
  <si>
    <t>Thermique</t>
  </si>
  <si>
    <t>…</t>
  </si>
  <si>
    <t>pas d'estimation d'effet</t>
  </si>
  <si>
    <t>ZàR</t>
  </si>
  <si>
    <t>50 mbar</t>
  </si>
  <si>
    <t>6,4 kW/m²</t>
  </si>
  <si>
    <t>distance     [m]</t>
  </si>
  <si>
    <t>fréquence   [/an]</t>
  </si>
  <si>
    <t>5.1</t>
  </si>
  <si>
    <t>camion d'essence</t>
  </si>
  <si>
    <t>150 m</t>
  </si>
  <si>
    <t>Fuite**</t>
  </si>
  <si>
    <t>Rupture cata (RC)</t>
  </si>
  <si>
    <t>-</t>
  </si>
  <si>
    <t>grande brèche (GB) - 100 mm</t>
  </si>
  <si>
    <t>moyenne brèche (MB) - 35 mm</t>
  </si>
  <si>
    <t>petite brèche (PB) -10 mm</t>
  </si>
  <si>
    <t>Somme</t>
  </si>
  <si>
    <t>5.2</t>
  </si>
  <si>
    <t>camion de toxique</t>
  </si>
  <si>
    <t>200 m</t>
  </si>
  <si>
    <t>Fuite</t>
  </si>
  <si>
    <t>Ce tableau est un exemple, les valeurs inscrites sont fictives.</t>
  </si>
  <si>
    <t>ZàR : zone à risque</t>
  </si>
  <si>
    <t>**:</t>
  </si>
  <si>
    <t>Sur base des distances d'effets, seule la petite brèche de 10 mm peut être écartée pour le calcul des fréquences</t>
  </si>
  <si>
    <r>
      <t>La somme des fréquences des autres scénarios (</t>
    </r>
    <r>
      <rPr>
        <sz val="11"/>
        <color rgb="FFFF0000"/>
        <rFont val="Calibri"/>
        <family val="2"/>
        <scheme val="minor"/>
      </rPr>
      <t>3.50E-05</t>
    </r>
    <r>
      <rPr>
        <sz val="11"/>
        <color theme="1"/>
        <rFont val="Calibri"/>
        <family val="2"/>
        <scheme val="minor"/>
      </rPr>
      <t xml:space="preserve">) constituera une base pour le tracé de l'arbre des événements et donc des phénomènes dangereux </t>
    </r>
  </si>
  <si>
    <r>
      <t xml:space="preserve">Comme </t>
    </r>
    <r>
      <rPr>
        <b/>
        <sz val="11"/>
        <color rgb="FFFF0000"/>
        <rFont val="Calibri"/>
        <family val="2"/>
        <scheme val="minor"/>
      </rPr>
      <t xml:space="preserve">3.50E-05 </t>
    </r>
    <r>
      <rPr>
        <sz val="11"/>
        <color theme="1"/>
        <rFont val="Calibri"/>
        <family val="2"/>
        <scheme val="minor"/>
      </rPr>
      <t xml:space="preserve">est &gt; 1.0E-06,  la fréquence pour l'acceptabilité du risque est celle relative au phénomène Dangereux </t>
    </r>
    <r>
      <rPr>
        <sz val="11"/>
        <color rgb="FF00B050"/>
        <rFont val="Calibri"/>
        <family val="2"/>
        <scheme val="minor"/>
      </rPr>
      <t>7.00E-07</t>
    </r>
    <r>
      <rPr>
        <sz val="11"/>
        <color theme="1"/>
        <rFont val="Calibri"/>
        <family val="2"/>
        <scheme val="minor"/>
      </rPr>
      <t>. Les fréquences (</t>
    </r>
    <r>
      <rPr>
        <i/>
        <sz val="9"/>
        <color theme="1"/>
        <rFont val="Calibri"/>
        <family val="2"/>
        <scheme val="minor"/>
      </rPr>
      <t>1.0E-07, 2.0E-07 et 4.0E-07</t>
    </r>
    <r>
      <rPr>
        <sz val="11"/>
        <color theme="1"/>
        <rFont val="Calibri"/>
        <family val="2"/>
        <scheme val="minor"/>
      </rPr>
      <t>) peuvent être données à titre indicatif.</t>
    </r>
  </si>
  <si>
    <t>récapitulatifs des portées et des fréquences</t>
  </si>
  <si>
    <t>X : atteint des équipements dangereux</t>
  </si>
  <si>
    <t>Questions …</t>
  </si>
  <si>
    <t>Tableau récapitulatif des évènements redoutés - Effets Dominos  (Modèle E)</t>
  </si>
  <si>
    <t>N.A. : Non Atteint</t>
  </si>
  <si>
    <t>Par effet</t>
  </si>
  <si>
    <t>ou</t>
  </si>
  <si>
    <t>est-ce que l'on somme les fréquences par "ligne" afin de se rendre compte</t>
  </si>
  <si>
    <t>N.P. : Non pertinent</t>
  </si>
  <si>
    <t>Par effet par Ph. Dan?</t>
  </si>
  <si>
    <t xml:space="preserve">-&gt; Mais dans ce cas, "Oufti" le tableau </t>
  </si>
  <si>
    <t>du nombre d'effet domino dont l'équipement / installation est responsable?</t>
  </si>
  <si>
    <t>installation cible</t>
  </si>
  <si>
    <t>récapitulatif des effets domino</t>
  </si>
  <si>
    <t>5.1 - Camion d'essence</t>
  </si>
  <si>
    <t>5.2 - camion de toxique</t>
  </si>
  <si>
    <t>6.1 - réservoir Diesel</t>
  </si>
  <si>
    <t>7.1 - réservoir de "toxique"</t>
  </si>
  <si>
    <t>distance</t>
  </si>
  <si>
    <t>Projection [critères]</t>
  </si>
  <si>
    <t>Installation source d'effet domino</t>
  </si>
  <si>
    <t>[m]</t>
  </si>
  <si>
    <t xml:space="preserve">"X"; " N.A. " ou "N.P." </t>
  </si>
  <si>
    <t>Seuil de référence:
8; 32; 44 kW/m²</t>
  </si>
  <si>
    <t xml:space="preserve">"X"; "N.A. " ou "N.P." </t>
  </si>
  <si>
    <t>X</t>
  </si>
  <si>
    <t>N.A.</t>
  </si>
  <si>
    <t>de bord à bord</t>
  </si>
  <si>
    <t>un sprinklage et / ou protection ignifuge est à l'étude</t>
  </si>
  <si>
    <t>le réservoir peur résister à une surpression de 300 mbar. Dans ce cas, cet effet domino n'est pas de nature à endommager le réservoir</t>
  </si>
  <si>
    <t>N.P.</t>
  </si>
  <si>
    <t>6.1</t>
  </si>
  <si>
    <t>réservoir Diesel</t>
  </si>
  <si>
    <t>7.1</t>
  </si>
  <si>
    <t>réservoir de "toxique"</t>
  </si>
  <si>
    <t>c'est un tableau croisé, pour chaque installation, équipement, on relève les cibles potentiels….</t>
  </si>
  <si>
    <t>donc, il ne faut pas le nom de l'équipement atteint</t>
  </si>
  <si>
    <t>ici, il n'y a que deux installations, equipemnts source, cela ne se voit pas bien</t>
  </si>
  <si>
    <t>ok, mais si c'est un tableau croisé, il faut indiquer qui est atteint non… je suis un peu perdue…</t>
  </si>
  <si>
    <t>installation source</t>
  </si>
  <si>
    <t>Feu de flaque</t>
  </si>
  <si>
    <t>Effet domino</t>
  </si>
  <si>
    <t>Feu chalumeau
Boule de feu</t>
  </si>
  <si>
    <t>160 mbar</t>
  </si>
  <si>
    <t>8 kW/m²</t>
  </si>
  <si>
    <t>32 kW/m²</t>
  </si>
  <si>
    <t>44 kW/m²</t>
  </si>
  <si>
    <t>UVCE</t>
  </si>
  <si>
    <t>thermique</t>
  </si>
  <si>
    <t>feu de flaque</t>
  </si>
  <si>
    <t>kW/m²</t>
  </si>
  <si>
    <t>8 kw/m²</t>
  </si>
  <si>
    <t>32 kw/m²</t>
  </si>
  <si>
    <t>44 kw/m²</t>
  </si>
  <si>
    <t xml:space="preserve"> kW/m²</t>
  </si>
  <si>
    <t>x</t>
  </si>
  <si>
    <t>Autres…</t>
  </si>
  <si>
    <t>Phénomènes dangereux atteignant les zones fréquentées</t>
  </si>
  <si>
    <t>Vert : n'atteint pas les zones fréquentées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</si>
</sst>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2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1" fontId="16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1" fontId="16" fillId="0" borderId="52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11" fontId="7" fillId="0" borderId="77" xfId="0" applyNumberFormat="1" applyFont="1" applyBorder="1" applyAlignment="1">
      <alignment horizontal="center" vertical="center"/>
    </xf>
    <xf numFmtId="11" fontId="7" fillId="0" borderId="8" xfId="0" applyNumberFormat="1" applyFont="1" applyBorder="1" applyAlignment="1">
      <alignment horizontal="center" vertical="center"/>
    </xf>
    <xf numFmtId="11" fontId="7" fillId="0" borderId="78" xfId="0" applyNumberFormat="1" applyFont="1" applyBorder="1" applyAlignment="1">
      <alignment horizontal="center" vertical="center"/>
    </xf>
    <xf numFmtId="11" fontId="7" fillId="0" borderId="79" xfId="0" quotePrefix="1" applyNumberFormat="1" applyFont="1" applyBorder="1" applyAlignment="1">
      <alignment horizontal="center" vertical="center"/>
    </xf>
    <xf numFmtId="11" fontId="12" fillId="0" borderId="18" xfId="0" applyNumberFormat="1" applyFont="1" applyBorder="1" applyAlignment="1">
      <alignment horizontal="center" vertical="center"/>
    </xf>
    <xf numFmtId="11" fontId="7" fillId="0" borderId="78" xfId="0" quotePrefix="1" applyNumberFormat="1" applyFont="1" applyBorder="1" applyAlignment="1">
      <alignment horizontal="center" vertical="center"/>
    </xf>
    <xf numFmtId="11" fontId="12" fillId="0" borderId="8" xfId="0" applyNumberFormat="1" applyFont="1" applyBorder="1" applyAlignment="1">
      <alignment horizontal="center" vertical="center"/>
    </xf>
    <xf numFmtId="0" fontId="0" fillId="0" borderId="80" xfId="0" applyBorder="1"/>
    <xf numFmtId="0" fontId="0" fillId="0" borderId="62" xfId="0" applyBorder="1"/>
    <xf numFmtId="0" fontId="6" fillId="0" borderId="51" xfId="0" quotePrefix="1" applyFont="1" applyBorder="1" applyAlignment="1">
      <alignment horizontal="center" vertical="center"/>
    </xf>
    <xf numFmtId="0" fontId="6" fillId="0" borderId="53" xfId="0" quotePrefix="1" applyFont="1" applyBorder="1" applyAlignment="1">
      <alignment horizontal="center" vertical="center"/>
    </xf>
    <xf numFmtId="0" fontId="6" fillId="0" borderId="54" xfId="0" quotePrefix="1" applyFont="1" applyBorder="1" applyAlignment="1">
      <alignment horizontal="center" vertical="center"/>
    </xf>
    <xf numFmtId="0" fontId="6" fillId="0" borderId="56" xfId="0" quotePrefix="1" applyFont="1" applyBorder="1" applyAlignment="1">
      <alignment horizontal="center" vertical="center"/>
    </xf>
    <xf numFmtId="11" fontId="16" fillId="0" borderId="81" xfId="0" applyNumberFormat="1" applyFont="1" applyBorder="1" applyAlignment="1">
      <alignment horizontal="center" vertical="center"/>
    </xf>
    <xf numFmtId="11" fontId="16" fillId="0" borderId="59" xfId="0" applyNumberFormat="1" applyFont="1" applyBorder="1" applyAlignment="1">
      <alignment horizontal="center" vertical="center"/>
    </xf>
    <xf numFmtId="0" fontId="6" fillId="0" borderId="59" xfId="0" quotePrefix="1" applyFont="1" applyBorder="1" applyAlignment="1">
      <alignment horizontal="center" vertical="center"/>
    </xf>
    <xf numFmtId="0" fontId="6" fillId="0" borderId="66" xfId="0" quotePrefix="1" applyFont="1" applyBorder="1" applyAlignment="1">
      <alignment horizontal="center" vertical="center"/>
    </xf>
    <xf numFmtId="11" fontId="10" fillId="0" borderId="6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11" fontId="11" fillId="0" borderId="93" xfId="0" applyNumberFormat="1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5" borderId="0" xfId="0" applyFill="1"/>
    <xf numFmtId="0" fontId="0" fillId="0" borderId="5" xfId="0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27" xfId="0" applyBorder="1"/>
    <xf numFmtId="0" fontId="0" fillId="0" borderId="21" xfId="0" applyBorder="1"/>
    <xf numFmtId="0" fontId="1" fillId="0" borderId="0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4" xfId="0" applyBorder="1"/>
    <xf numFmtId="0" fontId="0" fillId="0" borderId="19" xfId="0" applyBorder="1"/>
    <xf numFmtId="0" fontId="0" fillId="0" borderId="6" xfId="0" applyBorder="1"/>
    <xf numFmtId="0" fontId="24" fillId="0" borderId="11" xfId="0" applyFont="1" applyBorder="1" applyAlignment="1"/>
    <xf numFmtId="0" fontId="8" fillId="0" borderId="20" xfId="0" applyFont="1" applyBorder="1" applyAlignment="1">
      <alignment horizontal="center" vertical="center" wrapText="1"/>
    </xf>
    <xf numFmtId="0" fontId="24" fillId="0" borderId="20" xfId="0" quotePrefix="1" applyFont="1" applyBorder="1" applyAlignment="1">
      <alignment horizontal="left" vertical="center"/>
    </xf>
    <xf numFmtId="0" fontId="0" fillId="0" borderId="13" xfId="0" applyBorder="1"/>
    <xf numFmtId="0" fontId="24" fillId="0" borderId="4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0" fillId="0" borderId="19" xfId="0" applyFont="1" applyBorder="1"/>
    <xf numFmtId="0" fontId="24" fillId="0" borderId="6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0" fillId="0" borderId="20" xfId="0" applyFont="1" applyBorder="1"/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102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19" xfId="0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86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99" xfId="0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1" fillId="2" borderId="126" xfId="0" applyFont="1" applyFill="1" applyBorder="1" applyAlignment="1">
      <alignment vertical="center" wrapText="1"/>
    </xf>
    <xf numFmtId="0" fontId="6" fillId="0" borderId="136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11" fontId="25" fillId="0" borderId="129" xfId="0" applyNumberFormat="1" applyFont="1" applyBorder="1" applyAlignment="1">
      <alignment horizontal="center" vertical="center" wrapText="1"/>
    </xf>
    <xf numFmtId="0" fontId="21" fillId="0" borderId="128" xfId="0" applyFont="1" applyBorder="1" applyAlignment="1">
      <alignment horizontal="center" vertical="center"/>
    </xf>
    <xf numFmtId="11" fontId="20" fillId="0" borderId="130" xfId="0" applyNumberFormat="1" applyFont="1" applyBorder="1" applyAlignment="1">
      <alignment horizontal="center" vertical="center"/>
    </xf>
    <xf numFmtId="11" fontId="16" fillId="0" borderId="129" xfId="0" quotePrefix="1" applyNumberFormat="1" applyFont="1" applyBorder="1" applyAlignment="1">
      <alignment horizontal="center" vertical="center"/>
    </xf>
    <xf numFmtId="11" fontId="7" fillId="0" borderId="137" xfId="0" applyNumberFormat="1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/>
    </xf>
    <xf numFmtId="0" fontId="6" fillId="4" borderId="127" xfId="0" applyFont="1" applyFill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11" fontId="12" fillId="0" borderId="140" xfId="0" applyNumberFormat="1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11" fontId="12" fillId="0" borderId="130" xfId="0" applyNumberFormat="1" applyFont="1" applyBorder="1" applyAlignment="1">
      <alignment horizontal="center" vertical="center"/>
    </xf>
    <xf numFmtId="11" fontId="12" fillId="0" borderId="129" xfId="0" applyNumberFormat="1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4" borderId="136" xfId="0" applyFont="1" applyFill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11" fontId="16" fillId="0" borderId="129" xfId="0" applyNumberFormat="1" applyFont="1" applyBorder="1" applyAlignment="1">
      <alignment horizontal="center" vertical="center"/>
    </xf>
    <xf numFmtId="11" fontId="16" fillId="0" borderId="137" xfId="0" applyNumberFormat="1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11" fontId="16" fillId="0" borderId="140" xfId="0" applyNumberFormat="1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2" borderId="131" xfId="0" applyFont="1" applyFill="1" applyBorder="1" applyAlignment="1">
      <alignment horizontal="center" vertical="center"/>
    </xf>
    <xf numFmtId="0" fontId="10" fillId="2" borderId="126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2" borderId="131" xfId="0" applyFont="1" applyFill="1" applyBorder="1" applyAlignment="1">
      <alignment horizontal="center" vertical="center" wrapText="1"/>
    </xf>
    <xf numFmtId="0" fontId="0" fillId="0" borderId="127" xfId="0" applyFont="1" applyBorder="1"/>
    <xf numFmtId="0" fontId="10" fillId="2" borderId="139" xfId="0" applyFont="1" applyFill="1" applyBorder="1" applyAlignment="1">
      <alignment horizontal="center" vertical="center"/>
    </xf>
    <xf numFmtId="0" fontId="10" fillId="4" borderId="136" xfId="0" applyFont="1" applyFill="1" applyBorder="1" applyAlignment="1">
      <alignment horizontal="center" vertical="center"/>
    </xf>
    <xf numFmtId="0" fontId="10" fillId="2" borderId="138" xfId="0" applyFont="1" applyFill="1" applyBorder="1" applyAlignment="1">
      <alignment horizontal="center" vertical="center"/>
    </xf>
    <xf numFmtId="0" fontId="10" fillId="4" borderId="127" xfId="0" applyFont="1" applyFill="1" applyBorder="1" applyAlignment="1">
      <alignment horizontal="center" vertical="center"/>
    </xf>
    <xf numFmtId="0" fontId="6" fillId="2" borderId="131" xfId="0" applyFont="1" applyFill="1" applyBorder="1" applyAlignment="1">
      <alignment horizontal="center" vertical="center"/>
    </xf>
    <xf numFmtId="0" fontId="0" fillId="2" borderId="131" xfId="0" applyFont="1" applyFill="1" applyBorder="1"/>
    <xf numFmtId="0" fontId="10" fillId="2" borderId="131" xfId="0" applyFont="1" applyFill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85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6" fillId="6" borderId="127" xfId="0" applyFont="1" applyFill="1" applyBorder="1" applyAlignment="1">
      <alignment horizontal="center" vertical="center" wrapText="1"/>
    </xf>
    <xf numFmtId="0" fontId="7" fillId="6" borderId="128" xfId="0" quotePrefix="1" applyFont="1" applyFill="1" applyBorder="1" applyAlignment="1">
      <alignment horizontal="center" vertical="center"/>
    </xf>
    <xf numFmtId="11" fontId="16" fillId="6" borderId="129" xfId="0" quotePrefix="1" applyNumberFormat="1" applyFont="1" applyFill="1" applyBorder="1" applyAlignment="1">
      <alignment horizontal="center" vertical="center"/>
    </xf>
    <xf numFmtId="11" fontId="16" fillId="6" borderId="128" xfId="0" quotePrefix="1" applyNumberFormat="1" applyFont="1" applyFill="1" applyBorder="1" applyAlignment="1">
      <alignment horizontal="center" vertical="center"/>
    </xf>
    <xf numFmtId="0" fontId="7" fillId="6" borderId="130" xfId="0" quotePrefix="1" applyFont="1" applyFill="1" applyBorder="1" applyAlignment="1">
      <alignment horizontal="center" vertical="center"/>
    </xf>
    <xf numFmtId="11" fontId="16" fillId="6" borderId="129" xfId="0" applyNumberFormat="1" applyFont="1" applyFill="1" applyBorder="1" applyAlignment="1">
      <alignment horizontal="center" vertical="center"/>
    </xf>
    <xf numFmtId="0" fontId="6" fillId="6" borderId="128" xfId="0" applyFont="1" applyFill="1" applyBorder="1" applyAlignment="1">
      <alignment horizontal="center" vertical="center"/>
    </xf>
    <xf numFmtId="0" fontId="6" fillId="6" borderId="124" xfId="0" applyFont="1" applyFill="1" applyBorder="1" applyAlignment="1">
      <alignment horizontal="center" vertical="center"/>
    </xf>
    <xf numFmtId="0" fontId="6" fillId="6" borderId="131" xfId="0" applyFont="1" applyFill="1" applyBorder="1" applyAlignment="1">
      <alignment horizontal="center" vertical="center" wrapText="1"/>
    </xf>
    <xf numFmtId="0" fontId="7" fillId="6" borderId="132" xfId="0" quotePrefix="1" applyFont="1" applyFill="1" applyBorder="1" applyAlignment="1">
      <alignment horizontal="center" vertical="center"/>
    </xf>
    <xf numFmtId="11" fontId="16" fillId="6" borderId="133" xfId="0" quotePrefix="1" applyNumberFormat="1" applyFont="1" applyFill="1" applyBorder="1" applyAlignment="1">
      <alignment horizontal="center" vertical="center"/>
    </xf>
    <xf numFmtId="11" fontId="16" fillId="6" borderId="132" xfId="0" quotePrefix="1" applyNumberFormat="1" applyFont="1" applyFill="1" applyBorder="1" applyAlignment="1">
      <alignment horizontal="center" vertical="center"/>
    </xf>
    <xf numFmtId="0" fontId="7" fillId="6" borderId="134" xfId="0" quotePrefix="1" applyFont="1" applyFill="1" applyBorder="1" applyAlignment="1">
      <alignment horizontal="center" vertical="center"/>
    </xf>
    <xf numFmtId="11" fontId="16" fillId="6" borderId="133" xfId="0" applyNumberFormat="1" applyFont="1" applyFill="1" applyBorder="1" applyAlignment="1">
      <alignment horizontal="center" vertical="center"/>
    </xf>
    <xf numFmtId="0" fontId="6" fillId="6" borderId="132" xfId="0" applyFont="1" applyFill="1" applyBorder="1" applyAlignment="1">
      <alignment horizontal="center" vertical="center"/>
    </xf>
    <xf numFmtId="0" fontId="6" fillId="6" borderId="126" xfId="0" applyFont="1" applyFill="1" applyBorder="1" applyAlignment="1">
      <alignment horizontal="center" vertical="center"/>
    </xf>
    <xf numFmtId="0" fontId="5" fillId="6" borderId="127" xfId="0" applyFont="1" applyFill="1" applyBorder="1" applyAlignment="1">
      <alignment horizontal="center" vertical="center"/>
    </xf>
    <xf numFmtId="0" fontId="10" fillId="6" borderId="137" xfId="0" applyFont="1" applyFill="1" applyBorder="1" applyAlignment="1">
      <alignment horizontal="center" vertical="center"/>
    </xf>
    <xf numFmtId="0" fontId="10" fillId="6" borderId="140" xfId="0" applyFont="1" applyFill="1" applyBorder="1" applyAlignment="1">
      <alignment horizontal="center" vertical="center"/>
    </xf>
    <xf numFmtId="0" fontId="19" fillId="6" borderId="128" xfId="0" applyFont="1" applyFill="1" applyBorder="1"/>
    <xf numFmtId="11" fontId="10" fillId="6" borderId="130" xfId="0" applyNumberFormat="1" applyFont="1" applyFill="1" applyBorder="1" applyAlignment="1">
      <alignment horizontal="center" vertical="center"/>
    </xf>
    <xf numFmtId="0" fontId="10" fillId="6" borderId="129" xfId="0" applyFont="1" applyFill="1" applyBorder="1" applyAlignment="1">
      <alignment horizontal="center" vertical="center"/>
    </xf>
    <xf numFmtId="11" fontId="10" fillId="6" borderId="137" xfId="0" applyNumberFormat="1" applyFont="1" applyFill="1" applyBorder="1" applyAlignment="1">
      <alignment horizontal="center" vertical="center"/>
    </xf>
    <xf numFmtId="0" fontId="10" fillId="6" borderId="124" xfId="0" applyFont="1" applyFill="1" applyBorder="1" applyAlignment="1">
      <alignment horizontal="center" vertical="center"/>
    </xf>
    <xf numFmtId="0" fontId="5" fillId="6" borderId="131" xfId="0" applyFont="1" applyFill="1" applyBorder="1" applyAlignment="1">
      <alignment horizontal="center" vertical="center"/>
    </xf>
    <xf numFmtId="0" fontId="10" fillId="6" borderId="139" xfId="0" applyFont="1" applyFill="1" applyBorder="1" applyAlignment="1">
      <alignment horizontal="center" vertical="center"/>
    </xf>
    <xf numFmtId="0" fontId="10" fillId="6" borderId="141" xfId="0" applyFont="1" applyFill="1" applyBorder="1" applyAlignment="1">
      <alignment horizontal="center" vertical="center"/>
    </xf>
    <xf numFmtId="0" fontId="19" fillId="6" borderId="132" xfId="0" applyFont="1" applyFill="1" applyBorder="1"/>
    <xf numFmtId="11" fontId="10" fillId="6" borderId="134" xfId="0" applyNumberFormat="1" applyFont="1" applyFill="1" applyBorder="1" applyAlignment="1">
      <alignment horizontal="center" vertical="center"/>
    </xf>
    <xf numFmtId="0" fontId="10" fillId="6" borderId="133" xfId="0" applyFont="1" applyFill="1" applyBorder="1" applyAlignment="1">
      <alignment horizontal="center" vertical="center"/>
    </xf>
    <xf numFmtId="11" fontId="10" fillId="6" borderId="139" xfId="0" applyNumberFormat="1" applyFont="1" applyFill="1" applyBorder="1" applyAlignment="1">
      <alignment horizontal="center" vertical="center"/>
    </xf>
    <xf numFmtId="0" fontId="10" fillId="6" borderId="126" xfId="0" applyFont="1" applyFill="1" applyBorder="1" applyAlignment="1">
      <alignment horizontal="center" vertical="center"/>
    </xf>
    <xf numFmtId="0" fontId="7" fillId="6" borderId="136" xfId="0" applyFont="1" applyFill="1" applyBorder="1" applyAlignment="1">
      <alignment horizontal="center" vertical="center"/>
    </xf>
    <xf numFmtId="0" fontId="10" fillId="6" borderId="128" xfId="0" applyFont="1" applyFill="1" applyBorder="1" applyAlignment="1">
      <alignment horizontal="center" vertical="center"/>
    </xf>
    <xf numFmtId="0" fontId="19" fillId="6" borderId="137" xfId="0" applyFont="1" applyFill="1" applyBorder="1"/>
    <xf numFmtId="11" fontId="10" fillId="6" borderId="128" xfId="0" applyNumberFormat="1" applyFont="1" applyFill="1" applyBorder="1" applyAlignment="1">
      <alignment horizontal="center" vertical="center"/>
    </xf>
    <xf numFmtId="0" fontId="7" fillId="6" borderId="138" xfId="0" applyFont="1" applyFill="1" applyBorder="1" applyAlignment="1">
      <alignment horizontal="center" vertical="center"/>
    </xf>
    <xf numFmtId="0" fontId="10" fillId="6" borderId="132" xfId="0" applyFont="1" applyFill="1" applyBorder="1" applyAlignment="1">
      <alignment horizontal="center" vertical="center"/>
    </xf>
    <xf numFmtId="0" fontId="19" fillId="6" borderId="139" xfId="0" applyFont="1" applyFill="1" applyBorder="1"/>
    <xf numFmtId="11" fontId="10" fillId="6" borderId="132" xfId="0" applyNumberFormat="1" applyFont="1" applyFill="1" applyBorder="1" applyAlignment="1">
      <alignment horizontal="center" vertical="center"/>
    </xf>
    <xf numFmtId="0" fontId="5" fillId="4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6" fillId="6" borderId="136" xfId="0" applyFont="1" applyFill="1" applyBorder="1" applyAlignment="1">
      <alignment horizontal="center" vertical="center"/>
    </xf>
    <xf numFmtId="0" fontId="7" fillId="6" borderId="128" xfId="0" applyFont="1" applyFill="1" applyBorder="1" applyAlignment="1">
      <alignment horizontal="center" vertical="center"/>
    </xf>
    <xf numFmtId="0" fontId="6" fillId="6" borderId="129" xfId="0" applyFont="1" applyFill="1" applyBorder="1" applyAlignment="1">
      <alignment horizontal="center" vertical="center"/>
    </xf>
    <xf numFmtId="0" fontId="0" fillId="6" borderId="128" xfId="0" applyFill="1" applyBorder="1"/>
    <xf numFmtId="11" fontId="7" fillId="6" borderId="130" xfId="0" applyNumberFormat="1" applyFont="1" applyFill="1" applyBorder="1" applyAlignment="1">
      <alignment horizontal="center" vertical="center"/>
    </xf>
    <xf numFmtId="11" fontId="7" fillId="6" borderId="137" xfId="0" applyNumberFormat="1" applyFont="1" applyFill="1" applyBorder="1" applyAlignment="1">
      <alignment horizontal="center" vertical="center"/>
    </xf>
    <xf numFmtId="0" fontId="6" fillId="6" borderId="138" xfId="0" applyFont="1" applyFill="1" applyBorder="1" applyAlignment="1">
      <alignment horizontal="center" vertical="center"/>
    </xf>
    <xf numFmtId="0" fontId="7" fillId="6" borderId="132" xfId="0" applyFont="1" applyFill="1" applyBorder="1" applyAlignment="1">
      <alignment horizontal="center" vertical="center"/>
    </xf>
    <xf numFmtId="0" fontId="6" fillId="6" borderId="133" xfId="0" applyFont="1" applyFill="1" applyBorder="1" applyAlignment="1">
      <alignment horizontal="center" vertical="center"/>
    </xf>
    <xf numFmtId="0" fontId="0" fillId="6" borderId="132" xfId="0" applyFill="1" applyBorder="1"/>
    <xf numFmtId="11" fontId="7" fillId="6" borderId="134" xfId="0" applyNumberFormat="1" applyFont="1" applyFill="1" applyBorder="1" applyAlignment="1">
      <alignment horizontal="center" vertical="center"/>
    </xf>
    <xf numFmtId="11" fontId="7" fillId="6" borderId="139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1" fillId="4" borderId="8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0" borderId="153" xfId="0" applyBorder="1"/>
    <xf numFmtId="0" fontId="0" fillId="0" borderId="124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10" xfId="0" applyBorder="1"/>
    <xf numFmtId="0" fontId="24" fillId="0" borderId="10" xfId="0" applyFont="1" applyBorder="1" applyAlignment="1">
      <alignment horizontal="left" vertical="center" wrapText="1"/>
    </xf>
    <xf numFmtId="0" fontId="14" fillId="0" borderId="158" xfId="0" applyFont="1" applyBorder="1" applyAlignment="1">
      <alignment horizontal="center" vertical="center"/>
    </xf>
    <xf numFmtId="11" fontId="10" fillId="0" borderId="159" xfId="0" applyNumberFormat="1" applyFont="1" applyBorder="1" applyAlignment="1">
      <alignment horizontal="center" vertical="center"/>
    </xf>
    <xf numFmtId="0" fontId="14" fillId="0" borderId="160" xfId="0" applyFont="1" applyBorder="1" applyAlignment="1">
      <alignment horizontal="center" vertical="center"/>
    </xf>
    <xf numFmtId="11" fontId="10" fillId="0" borderId="161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86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11" fontId="10" fillId="0" borderId="162" xfId="0" applyNumberFormat="1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85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2" xfId="0" applyFont="1" applyFill="1" applyBorder="1" applyAlignment="1">
      <alignment horizontal="center" vertical="center" wrapText="1"/>
    </xf>
    <xf numFmtId="0" fontId="1" fillId="3" borderId="148" xfId="0" applyFont="1" applyFill="1" applyBorder="1" applyAlignment="1">
      <alignment horizontal="center" vertical="center" wrapText="1"/>
    </xf>
    <xf numFmtId="0" fontId="1" fillId="3" borderId="14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3" borderId="15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3" fillId="0" borderId="103" xfId="0" applyFont="1" applyBorder="1" applyAlignment="1">
      <alignment horizontal="left" vertical="center" wrapText="1"/>
    </xf>
    <xf numFmtId="0" fontId="13" fillId="0" borderId="104" xfId="0" applyFont="1" applyBorder="1" applyAlignment="1">
      <alignment horizontal="left" vertical="center" wrapText="1"/>
    </xf>
    <xf numFmtId="0" fontId="13" fillId="0" borderId="105" xfId="0" applyFont="1" applyBorder="1" applyAlignment="1">
      <alignment horizontal="left" vertical="center" wrapText="1"/>
    </xf>
    <xf numFmtId="0" fontId="21" fillId="0" borderId="106" xfId="0" applyFont="1" applyBorder="1" applyAlignment="1">
      <alignment horizontal="left" vertical="center" wrapText="1"/>
    </xf>
    <xf numFmtId="0" fontId="21" fillId="0" borderId="107" xfId="0" applyFont="1" applyBorder="1" applyAlignment="1">
      <alignment horizontal="left" vertical="center" wrapText="1"/>
    </xf>
    <xf numFmtId="0" fontId="21" fillId="0" borderId="108" xfId="0" applyFont="1" applyBorder="1" applyAlignment="1">
      <alignment horizontal="left" vertical="center" wrapText="1"/>
    </xf>
    <xf numFmtId="0" fontId="19" fillId="0" borderId="109" xfId="0" applyFont="1" applyBorder="1" applyAlignment="1">
      <alignment horizontal="left" vertical="center" wrapText="1"/>
    </xf>
    <xf numFmtId="0" fontId="19" fillId="0" borderId="110" xfId="0" applyFont="1" applyBorder="1" applyAlignment="1">
      <alignment horizontal="left" vertical="center" wrapText="1"/>
    </xf>
    <xf numFmtId="0" fontId="19" fillId="0" borderId="111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142" xfId="0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horizontal="center" vertical="center"/>
    </xf>
    <xf numFmtId="11" fontId="16" fillId="2" borderId="142" xfId="0" applyNumberFormat="1" applyFont="1" applyFill="1" applyBorder="1" applyAlignment="1">
      <alignment horizontal="center" vertical="center"/>
    </xf>
    <xf numFmtId="11" fontId="16" fillId="2" borderId="144" xfId="0" applyNumberFormat="1" applyFont="1" applyFill="1" applyBorder="1" applyAlignment="1">
      <alignment horizontal="center" vertical="center"/>
    </xf>
    <xf numFmtId="11" fontId="16" fillId="2" borderId="143" xfId="0" applyNumberFormat="1" applyFont="1" applyFill="1" applyBorder="1" applyAlignment="1">
      <alignment horizontal="center" vertical="center"/>
    </xf>
    <xf numFmtId="0" fontId="12" fillId="2" borderId="142" xfId="0" applyFont="1" applyFill="1" applyBorder="1" applyAlignment="1">
      <alignment horizontal="center" vertical="center"/>
    </xf>
    <xf numFmtId="0" fontId="12" fillId="2" borderId="143" xfId="0" applyFont="1" applyFill="1" applyBorder="1" applyAlignment="1">
      <alignment horizontal="center" vertical="center"/>
    </xf>
    <xf numFmtId="0" fontId="21" fillId="2" borderId="142" xfId="0" applyFont="1" applyFill="1" applyBorder="1" applyAlignment="1">
      <alignment horizontal="center" vertical="center" wrapText="1"/>
    </xf>
    <xf numFmtId="0" fontId="21" fillId="2" borderId="144" xfId="0" applyFont="1" applyFill="1" applyBorder="1" applyAlignment="1">
      <alignment horizontal="center" vertical="center" wrapText="1"/>
    </xf>
    <xf numFmtId="0" fontId="21" fillId="2" borderId="14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7" fillId="2" borderId="142" xfId="0" applyFont="1" applyFill="1" applyBorder="1" applyAlignment="1">
      <alignment horizontal="center" vertical="center"/>
    </xf>
    <xf numFmtId="0" fontId="7" fillId="2" borderId="143" xfId="0" applyFont="1" applyFill="1" applyBorder="1" applyAlignment="1">
      <alignment horizontal="center" vertical="center"/>
    </xf>
    <xf numFmtId="0" fontId="13" fillId="2" borderId="142" xfId="0" applyFont="1" applyFill="1" applyBorder="1" applyAlignment="1">
      <alignment horizontal="center" vertical="center"/>
    </xf>
    <xf numFmtId="0" fontId="13" fillId="2" borderId="144" xfId="0" applyFont="1" applyFill="1" applyBorder="1" applyAlignment="1">
      <alignment horizontal="center" vertical="center"/>
    </xf>
    <xf numFmtId="0" fontId="13" fillId="2" borderId="143" xfId="0" applyFont="1" applyFill="1" applyBorder="1" applyAlignment="1">
      <alignment horizontal="center" vertical="center"/>
    </xf>
    <xf numFmtId="0" fontId="12" fillId="2" borderId="142" xfId="0" applyFont="1" applyFill="1" applyBorder="1" applyAlignment="1">
      <alignment horizontal="left" vertical="top" wrapText="1"/>
    </xf>
    <xf numFmtId="0" fontId="12" fillId="2" borderId="14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11" fontId="10" fillId="0" borderId="128" xfId="0" applyNumberFormat="1" applyFont="1" applyBorder="1" applyAlignment="1">
      <alignment horizontal="center" vertical="center"/>
    </xf>
    <xf numFmtId="11" fontId="10" fillId="0" borderId="130" xfId="0" applyNumberFormat="1" applyFont="1" applyBorder="1" applyAlignment="1">
      <alignment horizontal="center" vertical="center"/>
    </xf>
    <xf numFmtId="11" fontId="10" fillId="0" borderId="129" xfId="0" applyNumberFormat="1" applyFont="1" applyBorder="1" applyAlignment="1">
      <alignment horizontal="center" vertical="center"/>
    </xf>
    <xf numFmtId="11" fontId="10" fillId="0" borderId="137" xfId="0" applyNumberFormat="1" applyFont="1" applyBorder="1" applyAlignment="1">
      <alignment horizontal="center" vertical="center"/>
    </xf>
    <xf numFmtId="11" fontId="10" fillId="0" borderId="124" xfId="0" applyNumberFormat="1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2" borderId="142" xfId="0" applyFont="1" applyFill="1" applyBorder="1" applyAlignment="1">
      <alignment horizontal="center" vertical="center"/>
    </xf>
    <xf numFmtId="0" fontId="10" fillId="2" borderId="144" xfId="0" applyFont="1" applyFill="1" applyBorder="1" applyAlignment="1">
      <alignment horizontal="center" vertical="center"/>
    </xf>
    <xf numFmtId="0" fontId="10" fillId="2" borderId="143" xfId="0" applyFont="1" applyFill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2" borderId="145" xfId="0" applyFont="1" applyFill="1" applyBorder="1" applyAlignment="1">
      <alignment horizontal="center" vertical="center"/>
    </xf>
    <xf numFmtId="11" fontId="10" fillId="2" borderId="142" xfId="0" applyNumberFormat="1" applyFont="1" applyFill="1" applyBorder="1" applyAlignment="1">
      <alignment horizontal="center" vertical="center"/>
    </xf>
    <xf numFmtId="11" fontId="10" fillId="2" borderId="144" xfId="0" applyNumberFormat="1" applyFont="1" applyFill="1" applyBorder="1" applyAlignment="1">
      <alignment horizontal="center" vertical="center"/>
    </xf>
    <xf numFmtId="11" fontId="10" fillId="2" borderId="143" xfId="0" applyNumberFormat="1" applyFont="1" applyFill="1" applyBorder="1" applyAlignment="1">
      <alignment horizontal="center" vertical="center"/>
    </xf>
    <xf numFmtId="11" fontId="7" fillId="2" borderId="142" xfId="0" applyNumberFormat="1" applyFont="1" applyFill="1" applyBorder="1" applyAlignment="1">
      <alignment horizontal="center" vertical="center"/>
    </xf>
    <xf numFmtId="11" fontId="7" fillId="2" borderId="145" xfId="0" applyNumberFormat="1" applyFont="1" applyFill="1" applyBorder="1" applyAlignment="1">
      <alignment horizontal="center" vertical="center"/>
    </xf>
    <xf numFmtId="11" fontId="10" fillId="2" borderId="145" xfId="0" applyNumberFormat="1" applyFont="1" applyFill="1" applyBorder="1" applyAlignment="1">
      <alignment horizontal="center" vertical="center"/>
    </xf>
    <xf numFmtId="0" fontId="6" fillId="2" borderId="143" xfId="0" applyFont="1" applyFill="1" applyBorder="1" applyAlignment="1">
      <alignment horizontal="center" vertical="center"/>
    </xf>
    <xf numFmtId="0" fontId="6" fillId="2" borderId="144" xfId="0" applyFont="1" applyFill="1" applyBorder="1" applyAlignment="1">
      <alignment horizontal="center" vertical="center"/>
    </xf>
    <xf numFmtId="0" fontId="7" fillId="2" borderId="145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3" borderId="154" xfId="0" applyFont="1" applyFill="1" applyBorder="1" applyAlignment="1">
      <alignment horizontal="center" vertical="center" wrapText="1"/>
    </xf>
    <xf numFmtId="0" fontId="1" fillId="3" borderId="157" xfId="0" applyFont="1" applyFill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11" fontId="7" fillId="0" borderId="38" xfId="0" applyNumberFormat="1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1" fontId="10" fillId="0" borderId="21" xfId="0" applyNumberFormat="1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12" fillId="0" borderId="17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7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3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6" fillId="0" borderId="17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66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1" fontId="7" fillId="0" borderId="180" xfId="0" applyNumberFormat="1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0" fillId="0" borderId="87" xfId="0" applyBorder="1"/>
    <xf numFmtId="0" fontId="0" fillId="0" borderId="69" xfId="0" applyBorder="1"/>
    <xf numFmtId="0" fontId="14" fillId="0" borderId="26" xfId="0" applyFont="1" applyBorder="1" applyAlignment="1">
      <alignment horizontal="center" vertical="center"/>
    </xf>
    <xf numFmtId="11" fontId="7" fillId="0" borderId="182" xfId="0" applyNumberFormat="1" applyFont="1" applyBorder="1" applyAlignment="1">
      <alignment horizontal="center" vertical="center"/>
    </xf>
    <xf numFmtId="0" fontId="6" fillId="0" borderId="50" xfId="0" quotePrefix="1" applyFont="1" applyBorder="1" applyAlignment="1">
      <alignment horizontal="center" vertical="center"/>
    </xf>
    <xf numFmtId="11" fontId="16" fillId="0" borderId="180" xfId="0" applyNumberFormat="1" applyFont="1" applyBorder="1" applyAlignment="1">
      <alignment horizontal="center" vertical="center"/>
    </xf>
    <xf numFmtId="11" fontId="16" fillId="0" borderId="183" xfId="0" applyNumberFormat="1" applyFont="1" applyBorder="1" applyAlignment="1">
      <alignment horizontal="center" vertical="center"/>
    </xf>
    <xf numFmtId="0" fontId="1" fillId="0" borderId="184" xfId="0" applyFont="1" applyBorder="1" applyAlignment="1">
      <alignment horizontal="center" vertical="center" wrapText="1"/>
    </xf>
    <xf numFmtId="0" fontId="1" fillId="0" borderId="185" xfId="0" applyFont="1" applyBorder="1" applyAlignment="1">
      <alignment horizontal="center" vertical="center" wrapText="1"/>
    </xf>
    <xf numFmtId="0" fontId="1" fillId="0" borderId="186" xfId="0" applyFont="1" applyBorder="1" applyAlignment="1">
      <alignment horizontal="center" vertical="center" wrapText="1"/>
    </xf>
    <xf numFmtId="0" fontId="1" fillId="0" borderId="186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4" borderId="187" xfId="0" applyFont="1" applyFill="1" applyBorder="1" applyAlignment="1">
      <alignment vertical="center" wrapText="1"/>
    </xf>
    <xf numFmtId="0" fontId="1" fillId="0" borderId="188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center" wrapText="1"/>
    </xf>
    <xf numFmtId="0" fontId="1" fillId="0" borderId="189" xfId="0" applyFont="1" applyBorder="1" applyAlignment="1">
      <alignment horizontal="center" vertical="center" wrapText="1"/>
    </xf>
    <xf numFmtId="0" fontId="1" fillId="0" borderId="190" xfId="0" applyFont="1" applyBorder="1" applyAlignment="1">
      <alignment horizontal="center" vertical="center" wrapText="1"/>
    </xf>
    <xf numFmtId="0" fontId="0" fillId="0" borderId="191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92" xfId="0" applyBorder="1" applyAlignment="1">
      <alignment horizontal="center" vertical="center" wrapText="1"/>
    </xf>
    <xf numFmtId="0" fontId="0" fillId="0" borderId="193" xfId="0" applyBorder="1" applyAlignment="1">
      <alignment horizontal="center" vertical="center" wrapText="1"/>
    </xf>
    <xf numFmtId="0" fontId="0" fillId="0" borderId="194" xfId="0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4" xfId="0" applyFont="1" applyBorder="1" applyAlignment="1">
      <alignment vertical="center"/>
    </xf>
    <xf numFmtId="0" fontId="0" fillId="0" borderId="70" xfId="0" applyBorder="1"/>
    <xf numFmtId="0" fontId="0" fillId="0" borderId="18" xfId="0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6" xfId="0" applyFont="1" applyBorder="1" applyAlignment="1">
      <alignment horizontal="center" vertical="center"/>
    </xf>
    <xf numFmtId="0" fontId="0" fillId="0" borderId="19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4" fillId="0" borderId="18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1" fontId="7" fillId="0" borderId="198" xfId="0" applyNumberFormat="1" applyFont="1" applyBorder="1" applyAlignment="1">
      <alignment horizontal="center" vertical="center"/>
    </xf>
    <xf numFmtId="11" fontId="7" fillId="0" borderId="199" xfId="0" applyNumberFormat="1" applyFont="1" applyBorder="1" applyAlignment="1">
      <alignment horizontal="center" vertical="center"/>
    </xf>
    <xf numFmtId="0" fontId="6" fillId="0" borderId="50" xfId="0" quotePrefix="1" applyFont="1" applyBorder="1" applyAlignment="1">
      <alignment horizontal="center" vertical="center"/>
    </xf>
    <xf numFmtId="0" fontId="6" fillId="0" borderId="200" xfId="0" quotePrefix="1" applyFont="1" applyBorder="1" applyAlignment="1">
      <alignment horizontal="center" vertical="center"/>
    </xf>
    <xf numFmtId="0" fontId="6" fillId="0" borderId="54" xfId="0" quotePrefix="1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0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1" fontId="16" fillId="0" borderId="180" xfId="0" applyNumberFormat="1" applyFont="1" applyBorder="1" applyAlignment="1">
      <alignment horizontal="center" vertical="center"/>
    </xf>
    <xf numFmtId="11" fontId="16" fillId="0" borderId="203" xfId="0" applyNumberFormat="1" applyFont="1" applyBorder="1" applyAlignment="1">
      <alignment horizontal="center" vertical="center"/>
    </xf>
    <xf numFmtId="11" fontId="16" fillId="0" borderId="204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0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1" fontId="16" fillId="0" borderId="183" xfId="0" applyNumberFormat="1" applyFont="1" applyBorder="1" applyAlignment="1">
      <alignment horizontal="center" vertical="center"/>
    </xf>
    <xf numFmtId="11" fontId="16" fillId="0" borderId="201" xfId="0" applyNumberFormat="1" applyFont="1" applyBorder="1" applyAlignment="1">
      <alignment horizontal="center" vertical="center"/>
    </xf>
    <xf numFmtId="11" fontId="16" fillId="0" borderId="20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1" fontId="7" fillId="0" borderId="206" xfId="0" applyNumberFormat="1" applyFont="1" applyBorder="1" applyAlignment="1">
      <alignment horizontal="center" vertical="center"/>
    </xf>
    <xf numFmtId="0" fontId="6" fillId="0" borderId="51" xfId="0" quotePrefix="1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1" fontId="16" fillId="0" borderId="208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1" fontId="16" fillId="0" borderId="207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9" xfId="0" applyFont="1" applyBorder="1" applyAlignment="1">
      <alignment horizontal="center" vertical="center"/>
    </xf>
    <xf numFmtId="11" fontId="10" fillId="0" borderId="210" xfId="0" applyNumberFormat="1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1" fontId="10" fillId="0" borderId="48" xfId="0" applyNumberFormat="1" applyFont="1" applyBorder="1" applyAlignment="1">
      <alignment horizontal="center" vertical="center"/>
    </xf>
    <xf numFmtId="0" fontId="10" fillId="0" borderId="178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189" xfId="0" applyBorder="1" applyAlignment="1">
      <alignment horizontal="center" vertical="center" wrapText="1"/>
    </xf>
    <xf numFmtId="0" fontId="0" fillId="0" borderId="19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181" xfId="0" applyBorder="1"/>
    <xf numFmtId="0" fontId="6" fillId="0" borderId="213" xfId="0" applyFont="1" applyBorder="1" applyAlignment="1">
      <alignment horizontal="center" vertical="center"/>
    </xf>
    <xf numFmtId="0" fontId="9" fillId="2" borderId="84" xfId="0" applyFont="1" applyFill="1" applyBorder="1" applyAlignment="1">
      <alignment horizontal="left" vertical="center" wrapText="1"/>
    </xf>
    <xf numFmtId="0" fontId="9" fillId="2" borderId="81" xfId="0" applyFont="1" applyFill="1" applyBorder="1" applyAlignment="1">
      <alignment horizontal="left" vertical="center" wrapText="1"/>
    </xf>
    <xf numFmtId="0" fontId="9" fillId="2" borderId="80" xfId="0" applyFont="1" applyFill="1" applyBorder="1" applyAlignment="1">
      <alignment horizontal="left" vertical="center" wrapText="1"/>
    </xf>
    <xf numFmtId="0" fontId="9" fillId="2" borderId="62" xfId="0" applyFont="1" applyFill="1" applyBorder="1" applyAlignment="1">
      <alignment horizontal="left" vertical="center" wrapText="1"/>
    </xf>
    <xf numFmtId="0" fontId="9" fillId="2" borderId="85" xfId="0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9" fillId="2" borderId="87" xfId="0" applyFont="1" applyFill="1" applyBorder="1" applyAlignment="1">
      <alignment horizontal="left" vertical="center" wrapText="1"/>
    </xf>
    <xf numFmtId="0" fontId="9" fillId="2" borderId="70" xfId="0" applyFont="1" applyFill="1" applyBorder="1" applyAlignment="1">
      <alignment horizontal="left" vertical="center" wrapText="1"/>
    </xf>
    <xf numFmtId="0" fontId="9" fillId="2" borderId="80" xfId="0" applyFont="1" applyFill="1" applyBorder="1" applyAlignment="1">
      <alignment vertical="center" wrapText="1"/>
    </xf>
    <xf numFmtId="0" fontId="9" fillId="2" borderId="62" xfId="0" applyFont="1" applyFill="1" applyBorder="1" applyAlignment="1">
      <alignment vertical="center" wrapText="1"/>
    </xf>
    <xf numFmtId="0" fontId="9" fillId="2" borderId="86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85" xfId="0" applyFont="1" applyFill="1" applyBorder="1" applyAlignment="1">
      <alignment vertical="center" wrapText="1"/>
    </xf>
    <xf numFmtId="0" fontId="9" fillId="2" borderId="61" xfId="0" applyFont="1" applyFill="1" applyBorder="1" applyAlignment="1">
      <alignment vertical="center" wrapText="1"/>
    </xf>
    <xf numFmtId="0" fontId="10" fillId="0" borderId="166" xfId="0" applyFont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11" fontId="16" fillId="0" borderId="202" xfId="0" applyNumberFormat="1" applyFont="1" applyBorder="1" applyAlignment="1">
      <alignment vertical="center"/>
    </xf>
    <xf numFmtId="0" fontId="12" fillId="0" borderId="214" xfId="0" applyFont="1" applyBorder="1" applyAlignment="1">
      <alignment horizontal="center" vertical="center"/>
    </xf>
    <xf numFmtId="0" fontId="12" fillId="0" borderId="168" xfId="0" applyFont="1" applyBorder="1" applyAlignment="1">
      <alignment horizontal="center" vertical="center"/>
    </xf>
    <xf numFmtId="0" fontId="26" fillId="0" borderId="200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11" fontId="27" fillId="0" borderId="202" xfId="0" applyNumberFormat="1" applyFont="1" applyBorder="1" applyAlignment="1">
      <alignment vertical="center"/>
    </xf>
    <xf numFmtId="11" fontId="10" fillId="0" borderId="203" xfId="0" applyNumberFormat="1" applyFont="1" applyBorder="1" applyAlignment="1">
      <alignment horizontal="center" vertical="center"/>
    </xf>
    <xf numFmtId="11" fontId="10" fillId="0" borderId="180" xfId="0" applyNumberFormat="1" applyFont="1" applyBorder="1" applyAlignment="1">
      <alignment horizontal="center" vertical="center"/>
    </xf>
    <xf numFmtId="11" fontId="10" fillId="0" borderId="204" xfId="0" applyNumberFormat="1" applyFont="1" applyBorder="1" applyAlignment="1">
      <alignment horizontal="center" vertical="center"/>
    </xf>
    <xf numFmtId="11" fontId="10" fillId="0" borderId="20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9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28</xdr:row>
      <xdr:rowOff>76200</xdr:rowOff>
    </xdr:from>
    <xdr:to>
      <xdr:col>8</xdr:col>
      <xdr:colOff>361950</xdr:colOff>
      <xdr:row>33</xdr:row>
      <xdr:rowOff>95250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F6ADF7A1-E94F-4555-8671-C9F8706FFCD8}"/>
            </a:ext>
          </a:extLst>
        </xdr:cNvPr>
        <xdr:cNvCxnSpPr/>
      </xdr:nvCxnSpPr>
      <xdr:spPr>
        <a:xfrm flipH="1">
          <a:off x="6143625" y="5619750"/>
          <a:ext cx="9525" cy="971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28</xdr:row>
      <xdr:rowOff>114300</xdr:rowOff>
    </xdr:from>
    <xdr:to>
      <xdr:col>16</xdr:col>
      <xdr:colOff>533400</xdr:colOff>
      <xdr:row>28</xdr:row>
      <xdr:rowOff>114300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98804DD8-A56C-4DBC-85FB-A25B331EE766}"/>
            </a:ext>
          </a:extLst>
        </xdr:cNvPr>
        <xdr:cNvCxnSpPr/>
      </xdr:nvCxnSpPr>
      <xdr:spPr>
        <a:xfrm>
          <a:off x="6772275" y="5657850"/>
          <a:ext cx="4886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0"/>
  <sheetViews>
    <sheetView topLeftCell="P1" zoomScale="80" zoomScaleNormal="80" workbookViewId="0">
      <selection activeCell="P1" sqref="A1:XFD1048576"/>
    </sheetView>
  </sheetViews>
  <sheetFormatPr baseColWidth="10" defaultColWidth="11.453125" defaultRowHeight="14.5" x14ac:dyDescent="0.35"/>
  <cols>
    <col min="1" max="1" width="9.1796875" customWidth="1"/>
    <col min="2" max="2" width="12.54296875" customWidth="1"/>
    <col min="3" max="3" width="12.7265625" customWidth="1"/>
    <col min="4" max="4" width="11" customWidth="1"/>
    <col min="5" max="5" width="26" customWidth="1"/>
    <col min="6" max="6" width="14.81640625" customWidth="1"/>
    <col min="10" max="12" width="9.81640625" customWidth="1"/>
    <col min="20" max="24" width="11.54296875" customWidth="1"/>
    <col min="25" max="25" width="16.26953125" customWidth="1"/>
    <col min="26" max="26" width="13.54296875" customWidth="1"/>
    <col min="27" max="27" width="14.453125" customWidth="1"/>
  </cols>
  <sheetData>
    <row r="1" spans="1:42" ht="18.5" x14ac:dyDescent="0.45">
      <c r="J1" s="1"/>
      <c r="K1" s="1"/>
      <c r="L1" s="1"/>
      <c r="M1" s="1"/>
      <c r="N1" s="2" t="s">
        <v>0</v>
      </c>
      <c r="O1" s="1"/>
      <c r="P1" s="1"/>
      <c r="Q1" s="1"/>
      <c r="R1" s="1"/>
      <c r="T1" s="1"/>
      <c r="U1" s="1"/>
      <c r="V1" s="1"/>
      <c r="W1" s="1"/>
      <c r="X1" s="1"/>
      <c r="Y1" s="1"/>
    </row>
    <row r="2" spans="1:42" ht="15.5" x14ac:dyDescent="0.35">
      <c r="A2" s="3"/>
      <c r="B2" s="3"/>
      <c r="C2" s="4"/>
      <c r="D2" s="4"/>
      <c r="E2" s="3"/>
      <c r="F2" s="3"/>
      <c r="G2" s="5"/>
      <c r="H2" s="365"/>
      <c r="I2" s="365"/>
      <c r="J2" s="365"/>
      <c r="K2" s="207"/>
      <c r="L2" s="207"/>
      <c r="M2" s="5"/>
      <c r="N2" s="365"/>
      <c r="O2" s="365"/>
      <c r="P2" s="365"/>
      <c r="Q2" s="207"/>
      <c r="R2" s="207"/>
      <c r="T2" s="207"/>
      <c r="U2" s="207"/>
      <c r="V2" s="207"/>
      <c r="W2" s="207"/>
      <c r="X2" s="207"/>
      <c r="Y2" s="207"/>
      <c r="Z2" s="6"/>
      <c r="AA2" s="7"/>
    </row>
    <row r="3" spans="1:42" ht="15" thickBot="1" x14ac:dyDescent="0.4">
      <c r="A3" s="3"/>
      <c r="B3" s="3"/>
      <c r="C3" s="4"/>
      <c r="D3" s="4"/>
      <c r="E3" s="3"/>
      <c r="F3" s="3"/>
      <c r="G3" s="8"/>
      <c r="H3" s="9"/>
      <c r="I3" s="9"/>
      <c r="J3" s="9"/>
      <c r="K3" s="9"/>
      <c r="L3" s="9"/>
      <c r="M3" s="10"/>
      <c r="N3" s="9"/>
      <c r="O3" s="9"/>
      <c r="P3" s="9"/>
      <c r="Q3" s="9"/>
      <c r="R3" s="9"/>
      <c r="T3" s="9"/>
      <c r="U3" s="9"/>
      <c r="V3" s="9"/>
      <c r="W3" s="9"/>
      <c r="X3" s="9"/>
      <c r="Y3" s="9"/>
      <c r="Z3" s="6"/>
      <c r="AA3" s="7"/>
    </row>
    <row r="4" spans="1:42" ht="77.25" customHeight="1" thickBot="1" x14ac:dyDescent="0.4">
      <c r="A4" s="3"/>
      <c r="G4" s="12" t="s">
        <v>1</v>
      </c>
      <c r="H4" s="374" t="s">
        <v>2</v>
      </c>
      <c r="I4" s="375"/>
      <c r="J4" s="376" t="s">
        <v>3</v>
      </c>
      <c r="K4" s="377"/>
      <c r="L4" s="377"/>
      <c r="M4" s="377"/>
      <c r="N4" s="378"/>
      <c r="O4" s="379" t="s">
        <v>4</v>
      </c>
      <c r="P4" s="380"/>
      <c r="Q4" s="20"/>
      <c r="R4" s="20"/>
      <c r="T4" s="20"/>
      <c r="U4" s="20"/>
      <c r="V4" s="20"/>
      <c r="W4" s="20"/>
      <c r="X4" s="20"/>
      <c r="Y4" s="20"/>
    </row>
    <row r="5" spans="1:42" ht="15.75" customHeight="1" x14ac:dyDescent="0.35">
      <c r="A5" s="3"/>
      <c r="G5" s="113"/>
      <c r="H5" s="114"/>
      <c r="I5" s="114"/>
      <c r="J5" s="115"/>
      <c r="K5" s="115"/>
      <c r="L5" s="115"/>
      <c r="M5" s="115"/>
      <c r="N5" s="115"/>
      <c r="O5" s="20"/>
      <c r="P5" s="20"/>
      <c r="Q5" s="20"/>
      <c r="R5" s="20"/>
      <c r="T5" s="20"/>
      <c r="U5" s="20"/>
      <c r="V5" s="20"/>
      <c r="W5" s="20"/>
      <c r="X5" s="20"/>
      <c r="Y5" s="20"/>
    </row>
    <row r="6" spans="1:42" ht="15" thickBot="1" x14ac:dyDescent="0.4">
      <c r="A6" s="3"/>
      <c r="B6" s="3"/>
      <c r="C6" s="4"/>
      <c r="D6" s="4"/>
      <c r="E6" s="3"/>
      <c r="F6" s="3"/>
      <c r="G6" s="312" t="s">
        <v>5</v>
      </c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467"/>
      <c r="Z6" s="13"/>
      <c r="AA6" s="14"/>
    </row>
    <row r="7" spans="1:42" ht="18.75" customHeight="1" thickBot="1" x14ac:dyDescent="0.4">
      <c r="A7" s="534" t="s">
        <v>6</v>
      </c>
      <c r="B7" s="535" t="s">
        <v>7</v>
      </c>
      <c r="C7" s="535" t="s">
        <v>8</v>
      </c>
      <c r="D7" s="536" t="s">
        <v>9</v>
      </c>
      <c r="E7" s="535" t="s">
        <v>10</v>
      </c>
      <c r="F7" s="535" t="s">
        <v>11</v>
      </c>
      <c r="G7" s="537" t="s">
        <v>12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9" t="s">
        <v>13</v>
      </c>
      <c r="Z7" s="334" t="s">
        <v>14</v>
      </c>
      <c r="AA7" s="335"/>
      <c r="AB7" s="312" t="s">
        <v>92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467"/>
      <c r="AO7" s="468" t="s">
        <v>14</v>
      </c>
      <c r="AP7" s="469"/>
    </row>
    <row r="8" spans="1:42" ht="33" customHeight="1" x14ac:dyDescent="0.35">
      <c r="A8" s="540"/>
      <c r="B8" s="310"/>
      <c r="C8" s="310"/>
      <c r="D8" s="340"/>
      <c r="E8" s="310"/>
      <c r="F8" s="340"/>
      <c r="G8" s="344" t="s">
        <v>15</v>
      </c>
      <c r="H8" s="366"/>
      <c r="I8" s="371" t="s">
        <v>16</v>
      </c>
      <c r="J8" s="372"/>
      <c r="K8" s="372"/>
      <c r="L8" s="373"/>
      <c r="M8" s="367" t="s">
        <v>91</v>
      </c>
      <c r="N8" s="368"/>
      <c r="O8" s="369" t="s">
        <v>17</v>
      </c>
      <c r="P8" s="370"/>
      <c r="Q8" s="346" t="s">
        <v>18</v>
      </c>
      <c r="R8" s="347"/>
      <c r="S8" s="326" t="s">
        <v>19</v>
      </c>
      <c r="T8" s="327"/>
      <c r="U8" s="327"/>
      <c r="V8" s="328"/>
      <c r="W8" s="344" t="s">
        <v>20</v>
      </c>
      <c r="X8" s="345"/>
      <c r="Y8" s="301" t="s">
        <v>21</v>
      </c>
      <c r="Z8" s="336"/>
      <c r="AA8" s="337"/>
      <c r="AB8" s="344" t="s">
        <v>98</v>
      </c>
      <c r="AC8" s="345"/>
      <c r="AD8" s="345"/>
      <c r="AE8" s="345"/>
      <c r="AF8" s="345"/>
      <c r="AG8" s="344" t="s">
        <v>100</v>
      </c>
      <c r="AH8" s="345"/>
      <c r="AI8" s="345"/>
      <c r="AJ8" s="366"/>
      <c r="AK8" s="345" t="s">
        <v>93</v>
      </c>
      <c r="AL8" s="345"/>
      <c r="AM8" s="345"/>
      <c r="AN8" s="366"/>
      <c r="AO8" s="552"/>
      <c r="AP8" s="470"/>
    </row>
    <row r="9" spans="1:42" ht="15" customHeight="1" x14ac:dyDescent="0.35">
      <c r="A9" s="540"/>
      <c r="B9" s="310"/>
      <c r="C9" s="310"/>
      <c r="D9" s="340"/>
      <c r="E9" s="310"/>
      <c r="F9" s="340"/>
      <c r="G9" s="91"/>
      <c r="H9" s="92"/>
      <c r="I9" s="325" t="s">
        <v>22</v>
      </c>
      <c r="J9" s="321"/>
      <c r="K9" s="320" t="s">
        <v>23</v>
      </c>
      <c r="L9" s="343"/>
      <c r="M9" s="325" t="s">
        <v>23</v>
      </c>
      <c r="N9" s="343"/>
      <c r="O9" s="325" t="s">
        <v>23</v>
      </c>
      <c r="P9" s="343"/>
      <c r="Q9" s="342" t="s">
        <v>23</v>
      </c>
      <c r="R9" s="343"/>
      <c r="S9" s="325" t="s">
        <v>22</v>
      </c>
      <c r="T9" s="321"/>
      <c r="U9" s="320" t="s">
        <v>23</v>
      </c>
      <c r="V9" s="343"/>
      <c r="W9" s="330" t="s">
        <v>24</v>
      </c>
      <c r="X9" s="331"/>
      <c r="Y9" s="316" t="s">
        <v>25</v>
      </c>
      <c r="Z9" s="336"/>
      <c r="AA9" s="337"/>
      <c r="AB9" s="91"/>
      <c r="AC9" s="523"/>
      <c r="AD9" s="523"/>
      <c r="AE9" s="471" t="s">
        <v>99</v>
      </c>
      <c r="AF9" s="563"/>
      <c r="AG9" s="559" t="s">
        <v>95</v>
      </c>
      <c r="AH9" s="472" t="s">
        <v>96</v>
      </c>
      <c r="AI9" s="472" t="s">
        <v>97</v>
      </c>
      <c r="AJ9" s="554" t="s">
        <v>30</v>
      </c>
      <c r="AK9" s="524" t="s">
        <v>95</v>
      </c>
      <c r="AL9" s="472" t="s">
        <v>96</v>
      </c>
      <c r="AM9" s="472" t="s">
        <v>97</v>
      </c>
      <c r="AN9" s="554" t="s">
        <v>30</v>
      </c>
      <c r="AO9" s="552"/>
      <c r="AP9" s="470"/>
    </row>
    <row r="10" spans="1:42" ht="44.25" customHeight="1" x14ac:dyDescent="0.35">
      <c r="A10" s="540"/>
      <c r="B10" s="310"/>
      <c r="C10" s="310"/>
      <c r="D10" s="340"/>
      <c r="E10" s="310"/>
      <c r="F10" s="340"/>
      <c r="G10" s="318" t="s">
        <v>26</v>
      </c>
      <c r="H10" s="319"/>
      <c r="I10" s="318" t="s">
        <v>27</v>
      </c>
      <c r="J10" s="324"/>
      <c r="K10" s="329" t="s">
        <v>28</v>
      </c>
      <c r="L10" s="323"/>
      <c r="M10" s="322" t="s">
        <v>28</v>
      </c>
      <c r="N10" s="323"/>
      <c r="O10" s="322" t="s">
        <v>28</v>
      </c>
      <c r="P10" s="323"/>
      <c r="Q10" s="322" t="s">
        <v>28</v>
      </c>
      <c r="R10" s="323"/>
      <c r="S10" s="318" t="s">
        <v>27</v>
      </c>
      <c r="T10" s="324"/>
      <c r="U10" s="329" t="s">
        <v>28</v>
      </c>
      <c r="V10" s="323"/>
      <c r="W10" s="332" t="s">
        <v>24</v>
      </c>
      <c r="X10" s="333"/>
      <c r="Y10" s="317"/>
      <c r="Z10" s="336"/>
      <c r="AA10" s="337"/>
      <c r="AB10" s="555" t="s">
        <v>94</v>
      </c>
      <c r="AC10" s="19"/>
      <c r="AD10" s="561" t="s">
        <v>101</v>
      </c>
      <c r="AE10" s="562"/>
      <c r="AF10" s="557" t="s">
        <v>30</v>
      </c>
      <c r="AG10" s="560"/>
      <c r="AH10" s="473"/>
      <c r="AI10" s="473"/>
      <c r="AJ10" s="554"/>
      <c r="AK10" s="558"/>
      <c r="AL10" s="473"/>
      <c r="AM10" s="473"/>
      <c r="AN10" s="554"/>
      <c r="AO10" s="553"/>
      <c r="AP10" s="474"/>
    </row>
    <row r="11" spans="1:42" ht="44.25" customHeight="1" thickBot="1" x14ac:dyDescent="0.4">
      <c r="A11" s="541"/>
      <c r="B11" s="542"/>
      <c r="C11" s="542"/>
      <c r="D11" s="543"/>
      <c r="E11" s="542"/>
      <c r="F11" s="543"/>
      <c r="G11" s="544" t="s">
        <v>29</v>
      </c>
      <c r="H11" s="545" t="s">
        <v>30</v>
      </c>
      <c r="I11" s="544" t="s">
        <v>29</v>
      </c>
      <c r="J11" s="546" t="s">
        <v>30</v>
      </c>
      <c r="K11" s="547" t="s">
        <v>29</v>
      </c>
      <c r="L11" s="545" t="s">
        <v>30</v>
      </c>
      <c r="M11" s="544" t="s">
        <v>29</v>
      </c>
      <c r="N11" s="545" t="s">
        <v>30</v>
      </c>
      <c r="O11" s="544" t="s">
        <v>29</v>
      </c>
      <c r="P11" s="545" t="s">
        <v>30</v>
      </c>
      <c r="Q11" s="548" t="s">
        <v>29</v>
      </c>
      <c r="R11" s="545" t="s">
        <v>30</v>
      </c>
      <c r="S11" s="544" t="s">
        <v>29</v>
      </c>
      <c r="T11" s="546" t="s">
        <v>30</v>
      </c>
      <c r="U11" s="547" t="s">
        <v>29</v>
      </c>
      <c r="V11" s="545" t="s">
        <v>30</v>
      </c>
      <c r="W11" s="544" t="s">
        <v>29</v>
      </c>
      <c r="X11" s="547" t="s">
        <v>30</v>
      </c>
      <c r="Y11" s="549" t="s">
        <v>30</v>
      </c>
      <c r="Z11" s="550"/>
      <c r="AA11" s="551"/>
      <c r="AB11" s="527"/>
      <c r="AC11" s="528"/>
      <c r="AD11" s="528"/>
      <c r="AE11" s="528"/>
      <c r="AF11" s="528"/>
      <c r="AG11" s="527"/>
      <c r="AH11" s="528"/>
      <c r="AI11" s="528"/>
      <c r="AJ11" s="556"/>
      <c r="AK11" s="528"/>
      <c r="AL11" s="528"/>
      <c r="AM11" s="528"/>
      <c r="AN11" s="556"/>
    </row>
    <row r="12" spans="1:42" ht="15" customHeight="1" x14ac:dyDescent="0.35">
      <c r="A12" s="349" t="s">
        <v>31</v>
      </c>
      <c r="B12" s="349" t="s">
        <v>32</v>
      </c>
      <c r="C12" s="349" t="s">
        <v>33</v>
      </c>
      <c r="D12" s="349" t="s">
        <v>34</v>
      </c>
      <c r="E12" s="529" t="s">
        <v>35</v>
      </c>
      <c r="F12" s="530">
        <v>5.0000000000000004E-6</v>
      </c>
      <c r="G12" s="531" t="s">
        <v>36</v>
      </c>
      <c r="H12" s="59"/>
      <c r="I12" s="291">
        <v>250</v>
      </c>
      <c r="J12" s="532">
        <v>9.9999999999999995E-8</v>
      </c>
      <c r="K12" s="294">
        <v>160</v>
      </c>
      <c r="L12" s="533">
        <v>9.9999999999999995E-8</v>
      </c>
      <c r="M12" s="58"/>
      <c r="N12" s="59"/>
      <c r="O12" s="58"/>
      <c r="P12" s="59"/>
      <c r="Q12" s="21"/>
      <c r="R12" s="67"/>
      <c r="S12" s="58"/>
      <c r="T12" s="29"/>
      <c r="U12" s="30"/>
      <c r="V12" s="59"/>
      <c r="W12" s="58"/>
      <c r="X12" s="47"/>
      <c r="Y12" s="105"/>
      <c r="Z12" s="353"/>
      <c r="AA12" s="354"/>
      <c r="AB12" s="30" t="s">
        <v>76</v>
      </c>
      <c r="AC12" s="51"/>
      <c r="AD12" s="51"/>
      <c r="AE12" s="51"/>
      <c r="AF12" s="525">
        <v>9.9999999999999995E-8</v>
      </c>
      <c r="AG12" s="30"/>
      <c r="AH12" s="475"/>
      <c r="AI12" s="475"/>
      <c r="AJ12" s="29"/>
      <c r="AK12" s="497"/>
      <c r="AL12" s="526"/>
      <c r="AM12" s="477"/>
      <c r="AN12" s="29"/>
      <c r="AO12" s="518"/>
      <c r="AP12" s="519"/>
    </row>
    <row r="13" spans="1:42" ht="15" customHeight="1" x14ac:dyDescent="0.35">
      <c r="A13" s="349"/>
      <c r="B13" s="349"/>
      <c r="C13" s="349"/>
      <c r="D13" s="349"/>
      <c r="E13" s="27" t="s">
        <v>37</v>
      </c>
      <c r="F13" s="85">
        <v>1.0000000000000001E-5</v>
      </c>
      <c r="G13" s="93" t="s">
        <v>36</v>
      </c>
      <c r="H13" s="61"/>
      <c r="I13" s="292">
        <v>225</v>
      </c>
      <c r="J13" s="45">
        <v>1.9999999999999999E-7</v>
      </c>
      <c r="K13" s="297">
        <v>140</v>
      </c>
      <c r="L13" s="55"/>
      <c r="M13" s="60"/>
      <c r="N13" s="61"/>
      <c r="O13" s="60"/>
      <c r="P13" s="61"/>
      <c r="Q13" s="24"/>
      <c r="R13" s="61"/>
      <c r="S13" s="60"/>
      <c r="T13" s="24"/>
      <c r="U13" s="31"/>
      <c r="V13" s="61"/>
      <c r="W13" s="60"/>
      <c r="X13" s="48"/>
      <c r="Y13" s="106"/>
      <c r="Z13" s="353"/>
      <c r="AA13" s="354"/>
      <c r="AB13" s="30" t="s">
        <v>76</v>
      </c>
      <c r="AC13" s="47"/>
      <c r="AD13" s="47"/>
      <c r="AE13" s="47"/>
      <c r="AF13" s="478">
        <v>1.9999999999999999E-7</v>
      </c>
      <c r="AG13" s="31"/>
      <c r="AH13" s="479"/>
      <c r="AI13" s="479"/>
      <c r="AJ13" s="24"/>
      <c r="AK13" s="480"/>
      <c r="AL13" s="481"/>
      <c r="AM13" s="481"/>
      <c r="AN13" s="24"/>
      <c r="AO13" s="520"/>
      <c r="AP13" s="521"/>
    </row>
    <row r="14" spans="1:42" ht="15" customHeight="1" x14ac:dyDescent="0.35">
      <c r="A14" s="349"/>
      <c r="B14" s="349"/>
      <c r="C14" s="349"/>
      <c r="D14" s="349"/>
      <c r="E14" s="41" t="s">
        <v>38</v>
      </c>
      <c r="F14" s="86">
        <v>2.0000000000000002E-5</v>
      </c>
      <c r="G14" s="94" t="s">
        <v>36</v>
      </c>
      <c r="H14" s="63"/>
      <c r="I14" s="293">
        <v>170</v>
      </c>
      <c r="J14" s="45">
        <v>3.9999999999999998E-7</v>
      </c>
      <c r="K14" s="297">
        <v>100</v>
      </c>
      <c r="L14" s="55"/>
      <c r="M14" s="62"/>
      <c r="N14" s="63"/>
      <c r="O14" s="62"/>
      <c r="P14" s="63"/>
      <c r="Q14" s="26"/>
      <c r="R14" s="63"/>
      <c r="S14" s="62"/>
      <c r="T14" s="26"/>
      <c r="U14" s="32"/>
      <c r="V14" s="61"/>
      <c r="W14" s="62"/>
      <c r="X14" s="49"/>
      <c r="Y14" s="107"/>
      <c r="Z14" s="353"/>
      <c r="AA14" s="354"/>
      <c r="AB14" s="32"/>
      <c r="AC14" s="49"/>
      <c r="AD14" s="49"/>
      <c r="AE14" s="49"/>
      <c r="AF14" s="26"/>
      <c r="AG14" s="32"/>
      <c r="AH14" s="482"/>
      <c r="AI14" s="482"/>
      <c r="AJ14" s="26"/>
      <c r="AK14" s="32"/>
      <c r="AL14" s="483"/>
      <c r="AM14" s="483"/>
      <c r="AN14" s="26"/>
      <c r="AO14" s="520"/>
      <c r="AP14" s="521"/>
    </row>
    <row r="15" spans="1:42" ht="15" customHeight="1" x14ac:dyDescent="0.35">
      <c r="A15" s="349"/>
      <c r="B15" s="349"/>
      <c r="C15" s="349"/>
      <c r="D15" s="349"/>
      <c r="E15" s="42" t="s">
        <v>39</v>
      </c>
      <c r="F15" s="87" t="s">
        <v>36</v>
      </c>
      <c r="G15" s="95" t="s">
        <v>36</v>
      </c>
      <c r="H15" s="71"/>
      <c r="I15" s="299">
        <v>80</v>
      </c>
      <c r="J15" s="44"/>
      <c r="K15" s="298">
        <v>80</v>
      </c>
      <c r="L15" s="57"/>
      <c r="M15" s="62"/>
      <c r="N15" s="63"/>
      <c r="O15" s="62"/>
      <c r="P15" s="63"/>
      <c r="Q15" s="62"/>
      <c r="R15" s="63"/>
      <c r="S15" s="60"/>
      <c r="T15" s="24"/>
      <c r="U15" s="31"/>
      <c r="V15" s="61"/>
      <c r="W15" s="60"/>
      <c r="X15" s="48"/>
      <c r="Y15" s="106"/>
      <c r="Z15" s="353"/>
      <c r="AA15" s="354"/>
      <c r="AB15" s="33"/>
      <c r="AC15" s="50"/>
      <c r="AD15" s="50"/>
      <c r="AE15" s="50"/>
      <c r="AF15" s="22"/>
      <c r="AG15" s="35"/>
      <c r="AH15" s="484"/>
      <c r="AI15" s="484"/>
      <c r="AJ15" s="25"/>
      <c r="AK15" s="298"/>
      <c r="AL15" s="485"/>
      <c r="AM15" s="485"/>
      <c r="AN15" s="25"/>
      <c r="AO15" s="522"/>
      <c r="AP15" s="490"/>
    </row>
    <row r="16" spans="1:42" ht="15" customHeight="1" thickBot="1" x14ac:dyDescent="0.4">
      <c r="A16" s="349"/>
      <c r="B16" s="349"/>
      <c r="C16" s="349"/>
      <c r="D16" s="349"/>
      <c r="G16" s="96"/>
      <c r="H16" s="77"/>
      <c r="I16" s="287"/>
      <c r="J16" s="288">
        <v>6.9999999999999997E-7</v>
      </c>
      <c r="K16" s="289"/>
      <c r="L16" s="290">
        <v>9.9999999999999995E-8</v>
      </c>
      <c r="M16" s="66"/>
      <c r="N16" s="67"/>
      <c r="O16" s="62"/>
      <c r="P16" s="63"/>
      <c r="Q16" s="62"/>
      <c r="R16" s="63"/>
      <c r="S16" s="62"/>
      <c r="T16" s="26"/>
      <c r="U16" s="32"/>
      <c r="V16" s="61"/>
      <c r="W16" s="62"/>
      <c r="X16" s="49"/>
      <c r="Y16" s="107"/>
      <c r="Z16" s="211"/>
      <c r="AA16" s="212"/>
      <c r="AB16" s="33"/>
      <c r="AC16" s="50"/>
      <c r="AD16" s="50"/>
      <c r="AE16" s="50"/>
      <c r="AF16" s="22"/>
      <c r="AG16" s="33"/>
      <c r="AH16" s="486"/>
      <c r="AI16" s="486"/>
      <c r="AJ16" s="22"/>
      <c r="AK16" s="487"/>
      <c r="AL16" s="488"/>
      <c r="AM16" s="488"/>
      <c r="AN16" s="22"/>
      <c r="AO16" s="489"/>
      <c r="AP16" s="490"/>
    </row>
    <row r="17" spans="1:42" ht="15" customHeight="1" x14ac:dyDescent="0.35">
      <c r="A17" s="350"/>
      <c r="B17" s="350"/>
      <c r="C17" s="350"/>
      <c r="D17" s="350"/>
      <c r="E17" s="37" t="s">
        <v>40</v>
      </c>
      <c r="F17" s="88">
        <v>3.4999999999999997E-5</v>
      </c>
      <c r="G17" s="96"/>
      <c r="H17" s="77"/>
      <c r="I17" s="355">
        <f>J16+L16</f>
        <v>7.9999999999999996E-7</v>
      </c>
      <c r="J17" s="356"/>
      <c r="K17" s="356"/>
      <c r="L17" s="357"/>
      <c r="M17" s="76"/>
      <c r="N17" s="77"/>
      <c r="O17" s="76"/>
      <c r="P17" s="77"/>
      <c r="Q17" s="38"/>
      <c r="R17" s="77"/>
      <c r="S17" s="76"/>
      <c r="T17" s="38"/>
      <c r="U17" s="39"/>
      <c r="V17" s="77"/>
      <c r="W17" s="76"/>
      <c r="X17" s="54"/>
      <c r="Y17" s="108"/>
      <c r="Z17" s="213"/>
      <c r="AA17" s="214"/>
      <c r="AB17" s="39"/>
      <c r="AC17" s="54"/>
      <c r="AD17" s="54"/>
      <c r="AE17" s="54"/>
      <c r="AF17" s="491">
        <v>2.9999999999999999E-7</v>
      </c>
      <c r="AG17" s="39"/>
      <c r="AH17" s="492"/>
      <c r="AI17" s="492"/>
      <c r="AJ17" s="38"/>
      <c r="AK17" s="493"/>
      <c r="AL17" s="494"/>
      <c r="AM17" s="494"/>
      <c r="AN17" s="38"/>
      <c r="AO17" s="495"/>
      <c r="AP17" s="496"/>
    </row>
    <row r="18" spans="1:42" ht="15" customHeight="1" x14ac:dyDescent="0.35">
      <c r="A18" s="348" t="s">
        <v>41</v>
      </c>
      <c r="B18" s="348" t="s">
        <v>42</v>
      </c>
      <c r="C18" s="348" t="s">
        <v>43</v>
      </c>
      <c r="D18" s="348" t="s">
        <v>44</v>
      </c>
      <c r="E18" s="40" t="s">
        <v>35</v>
      </c>
      <c r="F18" s="84">
        <v>5.0000000000000004E-6</v>
      </c>
      <c r="G18" s="291">
        <v>250</v>
      </c>
      <c r="H18" s="97">
        <v>2.4999999999999999E-8</v>
      </c>
      <c r="I18" s="58"/>
      <c r="J18" s="29"/>
      <c r="K18" s="47"/>
      <c r="L18" s="59"/>
      <c r="M18" s="78"/>
      <c r="N18" s="59"/>
      <c r="O18" s="58"/>
      <c r="P18" s="59"/>
      <c r="Q18" s="21"/>
      <c r="R18" s="67"/>
      <c r="S18" s="58"/>
      <c r="T18" s="29"/>
      <c r="U18" s="30"/>
      <c r="V18" s="59"/>
      <c r="W18" s="58"/>
      <c r="X18" s="47"/>
      <c r="Y18" s="105"/>
      <c r="Z18" s="353"/>
      <c r="AA18" s="354"/>
      <c r="AB18" s="30"/>
      <c r="AC18" s="47"/>
      <c r="AD18" s="47"/>
      <c r="AE18" s="47"/>
      <c r="AF18" s="29"/>
      <c r="AG18" s="497"/>
      <c r="AH18" s="498"/>
      <c r="AI18" s="498"/>
      <c r="AJ18" s="29"/>
      <c r="AK18" s="294"/>
      <c r="AL18" s="499"/>
      <c r="AM18" s="499"/>
      <c r="AN18" s="29"/>
      <c r="AO18" s="516"/>
      <c r="AP18" s="513"/>
    </row>
    <row r="19" spans="1:42" ht="15" customHeight="1" x14ac:dyDescent="0.35">
      <c r="A19" s="349"/>
      <c r="B19" s="349"/>
      <c r="C19" s="349"/>
      <c r="D19" s="349"/>
      <c r="E19" s="43" t="s">
        <v>37</v>
      </c>
      <c r="F19" s="85">
        <v>1.0000000000000001E-5</v>
      </c>
      <c r="G19" s="291">
        <v>220</v>
      </c>
      <c r="H19" s="98">
        <v>4.9999999999999998E-7</v>
      </c>
      <c r="I19" s="60"/>
      <c r="J19" s="24"/>
      <c r="K19" s="48"/>
      <c r="L19" s="61"/>
      <c r="M19" s="79"/>
      <c r="N19" s="59"/>
      <c r="O19" s="60"/>
      <c r="P19" s="61"/>
      <c r="Q19" s="24"/>
      <c r="R19" s="61"/>
      <c r="S19" s="60"/>
      <c r="T19" s="24"/>
      <c r="U19" s="31"/>
      <c r="V19" s="61"/>
      <c r="W19" s="60"/>
      <c r="X19" s="48"/>
      <c r="Y19" s="106"/>
      <c r="Z19" s="353"/>
      <c r="AA19" s="354"/>
      <c r="AB19" s="31"/>
      <c r="AC19" s="48"/>
      <c r="AD19" s="48"/>
      <c r="AE19" s="48"/>
      <c r="AF19" s="24"/>
      <c r="AG19" s="497"/>
      <c r="AH19" s="498"/>
      <c r="AI19" s="498"/>
      <c r="AJ19" s="29"/>
      <c r="AK19" s="294"/>
      <c r="AL19" s="499"/>
      <c r="AM19" s="499"/>
      <c r="AN19" s="29"/>
      <c r="AO19" s="517"/>
      <c r="AP19" s="506"/>
    </row>
    <row r="20" spans="1:42" ht="15" customHeight="1" x14ac:dyDescent="0.35">
      <c r="A20" s="349"/>
      <c r="B20" s="349"/>
      <c r="C20" s="349"/>
      <c r="D20" s="349"/>
      <c r="E20" s="27" t="s">
        <v>38</v>
      </c>
      <c r="F20" s="89" t="s">
        <v>36</v>
      </c>
      <c r="G20" s="295">
        <v>150</v>
      </c>
      <c r="H20" s="99" t="s">
        <v>36</v>
      </c>
      <c r="I20" s="62"/>
      <c r="J20" s="26"/>
      <c r="K20" s="49"/>
      <c r="L20" s="63"/>
      <c r="M20" s="80"/>
      <c r="N20" s="63"/>
      <c r="O20" s="62"/>
      <c r="P20" s="63"/>
      <c r="Q20" s="26"/>
      <c r="R20" s="63"/>
      <c r="S20" s="62"/>
      <c r="T20" s="26"/>
      <c r="U20" s="32"/>
      <c r="V20" s="63"/>
      <c r="W20" s="62"/>
      <c r="X20" s="49"/>
      <c r="Y20" s="107"/>
      <c r="Z20" s="353"/>
      <c r="AA20" s="354"/>
      <c r="AB20" s="32"/>
      <c r="AC20" s="49"/>
      <c r="AD20" s="49"/>
      <c r="AE20" s="49"/>
      <c r="AF20" s="26"/>
      <c r="AG20" s="32"/>
      <c r="AH20" s="482"/>
      <c r="AI20" s="482"/>
      <c r="AJ20" s="26"/>
      <c r="AK20" s="500"/>
      <c r="AL20" s="501"/>
      <c r="AM20" s="501"/>
      <c r="AN20" s="26"/>
      <c r="AO20" s="517"/>
      <c r="AP20" s="506"/>
    </row>
    <row r="21" spans="1:42" ht="15" customHeight="1" x14ac:dyDescent="0.35">
      <c r="A21" s="349"/>
      <c r="B21" s="349"/>
      <c r="C21" s="349"/>
      <c r="D21" s="349"/>
      <c r="E21" s="42" t="s">
        <v>39</v>
      </c>
      <c r="F21" s="87" t="s">
        <v>36</v>
      </c>
      <c r="G21" s="296">
        <v>100</v>
      </c>
      <c r="H21" s="100" t="s">
        <v>36</v>
      </c>
      <c r="I21" s="64"/>
      <c r="J21" s="22"/>
      <c r="K21" s="50"/>
      <c r="L21" s="65"/>
      <c r="M21" s="81"/>
      <c r="N21" s="71"/>
      <c r="O21" s="64"/>
      <c r="P21" s="65"/>
      <c r="Q21" s="25"/>
      <c r="R21" s="71"/>
      <c r="S21" s="64"/>
      <c r="T21" s="22"/>
      <c r="U21" s="33"/>
      <c r="V21" s="65"/>
      <c r="W21" s="64"/>
      <c r="X21" s="50"/>
      <c r="Y21" s="105"/>
      <c r="Z21" s="353"/>
      <c r="AA21" s="354"/>
      <c r="AB21" s="32"/>
      <c r="AC21" s="49"/>
      <c r="AD21" s="49"/>
      <c r="AE21" s="49"/>
      <c r="AF21" s="26"/>
      <c r="AG21" s="32"/>
      <c r="AH21" s="482"/>
      <c r="AI21" s="482"/>
      <c r="AJ21" s="26"/>
      <c r="AK21" s="500"/>
      <c r="AL21" s="501"/>
      <c r="AM21" s="501"/>
      <c r="AN21" s="26"/>
      <c r="AO21" s="517"/>
      <c r="AP21" s="506"/>
    </row>
    <row r="22" spans="1:42" ht="13.5" customHeight="1" x14ac:dyDescent="0.35">
      <c r="A22" s="350"/>
      <c r="B22" s="350"/>
      <c r="C22" s="350"/>
      <c r="D22" s="350"/>
      <c r="E22" s="27" t="s">
        <v>40</v>
      </c>
      <c r="F22" s="90">
        <v>1.5E-5</v>
      </c>
      <c r="G22" s="56"/>
      <c r="H22" s="101">
        <v>5.2499999999999995E-7</v>
      </c>
      <c r="I22" s="66"/>
      <c r="J22" s="21"/>
      <c r="K22" s="51"/>
      <c r="L22" s="67"/>
      <c r="M22" s="56"/>
      <c r="N22" s="67"/>
      <c r="O22" s="66"/>
      <c r="P22" s="67"/>
      <c r="Q22" s="21"/>
      <c r="R22" s="67"/>
      <c r="S22" s="66"/>
      <c r="T22" s="21"/>
      <c r="U22" s="36"/>
      <c r="V22" s="67"/>
      <c r="W22" s="66"/>
      <c r="X22" s="54"/>
      <c r="Y22" s="109"/>
      <c r="Z22" s="211"/>
      <c r="AA22" s="212"/>
      <c r="AB22" s="33"/>
      <c r="AC22" s="50"/>
      <c r="AD22" s="50"/>
      <c r="AE22" s="50"/>
      <c r="AF22" s="22"/>
      <c r="AG22" s="35"/>
      <c r="AH22" s="484"/>
      <c r="AI22" s="484"/>
      <c r="AJ22" s="25"/>
      <c r="AK22" s="502"/>
      <c r="AL22" s="503"/>
      <c r="AM22" s="504"/>
      <c r="AN22" s="25"/>
      <c r="AO22" s="517"/>
      <c r="AP22" s="506"/>
    </row>
    <row r="23" spans="1:42" ht="15" customHeight="1" x14ac:dyDescent="0.35">
      <c r="A23" s="348"/>
      <c r="B23" s="348"/>
      <c r="C23" s="348" t="s">
        <v>24</v>
      </c>
      <c r="D23" s="208"/>
      <c r="E23" s="15"/>
      <c r="F23" s="360"/>
      <c r="G23" s="68"/>
      <c r="H23" s="69"/>
      <c r="I23" s="68"/>
      <c r="J23" s="23"/>
      <c r="K23" s="52"/>
      <c r="L23" s="69"/>
      <c r="M23" s="68"/>
      <c r="N23" s="69"/>
      <c r="O23" s="68"/>
      <c r="P23" s="69"/>
      <c r="Q23" s="23"/>
      <c r="R23" s="69"/>
      <c r="S23" s="68"/>
      <c r="T23" s="23"/>
      <c r="U23" s="34"/>
      <c r="V23" s="69"/>
      <c r="W23" s="68"/>
      <c r="X23" s="61"/>
      <c r="Y23" s="110"/>
      <c r="Z23" s="351"/>
      <c r="AA23" s="352"/>
      <c r="AB23" s="34"/>
      <c r="AC23" s="52"/>
      <c r="AD23" s="52"/>
      <c r="AE23" s="52"/>
      <c r="AF23" s="23"/>
      <c r="AG23" s="476"/>
      <c r="AH23" s="507"/>
      <c r="AI23" s="507"/>
      <c r="AJ23" s="23"/>
      <c r="AK23" s="508"/>
      <c r="AL23" s="509"/>
      <c r="AM23" s="509"/>
      <c r="AN23" s="23"/>
      <c r="AO23" s="512"/>
      <c r="AP23" s="513"/>
    </row>
    <row r="24" spans="1:42" ht="15" customHeight="1" x14ac:dyDescent="0.35">
      <c r="A24" s="349"/>
      <c r="B24" s="349"/>
      <c r="C24" s="349"/>
      <c r="D24" s="209"/>
      <c r="E24" s="28"/>
      <c r="F24" s="361"/>
      <c r="G24" s="58"/>
      <c r="H24" s="59"/>
      <c r="I24" s="58"/>
      <c r="J24" s="29"/>
      <c r="K24" s="47"/>
      <c r="L24" s="59"/>
      <c r="M24" s="58"/>
      <c r="N24" s="59"/>
      <c r="O24" s="58"/>
      <c r="P24" s="59"/>
      <c r="Q24" s="21"/>
      <c r="R24" s="67"/>
      <c r="S24" s="58"/>
      <c r="T24" s="29"/>
      <c r="U24" s="30"/>
      <c r="V24" s="59"/>
      <c r="W24" s="58"/>
      <c r="X24" s="61"/>
      <c r="Y24" s="105"/>
      <c r="Z24" s="353"/>
      <c r="AA24" s="354"/>
      <c r="AB24" s="30"/>
      <c r="AC24" s="47"/>
      <c r="AD24" s="47"/>
      <c r="AE24" s="47"/>
      <c r="AF24" s="29"/>
      <c r="AG24" s="497"/>
      <c r="AH24" s="498"/>
      <c r="AI24" s="498"/>
      <c r="AJ24" s="29"/>
      <c r="AK24" s="294"/>
      <c r="AL24" s="499"/>
      <c r="AM24" s="499"/>
      <c r="AN24" s="29"/>
      <c r="AO24" s="505"/>
      <c r="AP24" s="506"/>
    </row>
    <row r="25" spans="1:42" ht="15" customHeight="1" x14ac:dyDescent="0.35">
      <c r="A25" s="349"/>
      <c r="B25" s="349"/>
      <c r="C25" s="349"/>
      <c r="D25" s="209"/>
      <c r="E25" s="28"/>
      <c r="F25" s="361"/>
      <c r="G25" s="58"/>
      <c r="H25" s="59"/>
      <c r="I25" s="58"/>
      <c r="J25" s="29"/>
      <c r="K25" s="47"/>
      <c r="L25" s="59"/>
      <c r="M25" s="58"/>
      <c r="N25" s="59"/>
      <c r="O25" s="58"/>
      <c r="P25" s="59"/>
      <c r="Q25" s="21"/>
      <c r="R25" s="67"/>
      <c r="S25" s="58"/>
      <c r="T25" s="29"/>
      <c r="U25" s="30"/>
      <c r="V25" s="59"/>
      <c r="W25" s="58"/>
      <c r="X25" s="47"/>
      <c r="Y25" s="106"/>
      <c r="Z25" s="353"/>
      <c r="AA25" s="354"/>
      <c r="AB25" s="30"/>
      <c r="AC25" s="47"/>
      <c r="AD25" s="47"/>
      <c r="AE25" s="47"/>
      <c r="AF25" s="29"/>
      <c r="AG25" s="497"/>
      <c r="AH25" s="498"/>
      <c r="AI25" s="498"/>
      <c r="AJ25" s="29"/>
      <c r="AK25" s="294"/>
      <c r="AL25" s="499"/>
      <c r="AM25" s="499"/>
      <c r="AN25" s="29"/>
      <c r="AO25" s="505"/>
      <c r="AP25" s="506"/>
    </row>
    <row r="26" spans="1:42" ht="15" customHeight="1" x14ac:dyDescent="0.35">
      <c r="A26" s="349"/>
      <c r="B26" s="349"/>
      <c r="C26" s="349"/>
      <c r="D26" s="209"/>
      <c r="E26" s="16"/>
      <c r="F26" s="361"/>
      <c r="G26" s="62"/>
      <c r="H26" s="63"/>
      <c r="I26" s="62"/>
      <c r="J26" s="26"/>
      <c r="K26" s="49"/>
      <c r="L26" s="63"/>
      <c r="M26" s="62"/>
      <c r="N26" s="63"/>
      <c r="O26" s="62"/>
      <c r="P26" s="63"/>
      <c r="Q26" s="24"/>
      <c r="R26" s="61"/>
      <c r="S26" s="62"/>
      <c r="T26" s="26"/>
      <c r="U26" s="32"/>
      <c r="V26" s="63"/>
      <c r="W26" s="62"/>
      <c r="X26" s="49"/>
      <c r="Y26" s="106"/>
      <c r="Z26" s="353"/>
      <c r="AA26" s="354"/>
      <c r="AB26" s="32"/>
      <c r="AC26" s="49"/>
      <c r="AD26" s="49"/>
      <c r="AE26" s="49"/>
      <c r="AF26" s="26"/>
      <c r="AG26" s="32"/>
      <c r="AH26" s="482"/>
      <c r="AI26" s="482"/>
      <c r="AJ26" s="26"/>
      <c r="AK26" s="500"/>
      <c r="AL26" s="501"/>
      <c r="AM26" s="501"/>
      <c r="AN26" s="26"/>
      <c r="AO26" s="505"/>
      <c r="AP26" s="506"/>
    </row>
    <row r="27" spans="1:42" ht="15" customHeight="1" x14ac:dyDescent="0.35">
      <c r="A27" s="349"/>
      <c r="B27" s="349"/>
      <c r="C27" s="349"/>
      <c r="D27" s="209"/>
      <c r="E27" s="17"/>
      <c r="F27" s="361"/>
      <c r="G27" s="60"/>
      <c r="H27" s="61"/>
      <c r="I27" s="60"/>
      <c r="J27" s="24"/>
      <c r="K27" s="48"/>
      <c r="L27" s="61"/>
      <c r="M27" s="60"/>
      <c r="N27" s="61"/>
      <c r="O27" s="60"/>
      <c r="P27" s="61"/>
      <c r="Q27" s="24"/>
      <c r="R27" s="61"/>
      <c r="S27" s="60"/>
      <c r="T27" s="24"/>
      <c r="U27" s="31"/>
      <c r="V27" s="61"/>
      <c r="W27" s="60"/>
      <c r="X27" s="48"/>
      <c r="Y27" s="106"/>
      <c r="Z27" s="353"/>
      <c r="AA27" s="354"/>
      <c r="AB27" s="31"/>
      <c r="AC27" s="48"/>
      <c r="AD27" s="48"/>
      <c r="AE27" s="48"/>
      <c r="AF27" s="24"/>
      <c r="AG27" s="31"/>
      <c r="AH27" s="510"/>
      <c r="AI27" s="510"/>
      <c r="AJ27" s="24"/>
      <c r="AK27" s="500"/>
      <c r="AL27" s="501"/>
      <c r="AM27" s="511"/>
      <c r="AN27" s="24"/>
      <c r="AO27" s="505"/>
      <c r="AP27" s="506"/>
    </row>
    <row r="28" spans="1:42" ht="15" customHeight="1" x14ac:dyDescent="0.35">
      <c r="A28" s="350"/>
      <c r="B28" s="350"/>
      <c r="C28" s="350"/>
      <c r="D28" s="210"/>
      <c r="E28" s="18"/>
      <c r="F28" s="362"/>
      <c r="G28" s="70"/>
      <c r="H28" s="71"/>
      <c r="I28" s="70"/>
      <c r="J28" s="25"/>
      <c r="K28" s="53"/>
      <c r="L28" s="71"/>
      <c r="M28" s="70"/>
      <c r="N28" s="71"/>
      <c r="O28" s="70"/>
      <c r="P28" s="71"/>
      <c r="Q28" s="25"/>
      <c r="R28" s="71"/>
      <c r="S28" s="70"/>
      <c r="T28" s="25"/>
      <c r="U28" s="35"/>
      <c r="V28" s="71"/>
      <c r="W28" s="70"/>
      <c r="X28" s="53"/>
      <c r="Y28" s="111"/>
      <c r="Z28" s="363"/>
      <c r="AA28" s="364"/>
      <c r="AB28" s="35"/>
      <c r="AC28" s="53"/>
      <c r="AD28" s="53"/>
      <c r="AE28" s="53"/>
      <c r="AF28" s="25"/>
      <c r="AG28" s="35"/>
      <c r="AH28" s="484"/>
      <c r="AI28" s="484"/>
      <c r="AJ28" s="25"/>
      <c r="AK28" s="502"/>
      <c r="AL28" s="504"/>
      <c r="AM28" s="504"/>
      <c r="AN28" s="25"/>
      <c r="AO28" s="514"/>
      <c r="AP28" s="515"/>
    </row>
    <row r="29" spans="1:42" ht="15" customHeight="1" x14ac:dyDescent="0.35">
      <c r="A29" s="348"/>
      <c r="B29" s="348"/>
      <c r="C29" s="348" t="s">
        <v>24</v>
      </c>
      <c r="D29" s="208"/>
      <c r="E29" s="15"/>
      <c r="F29" s="360"/>
      <c r="G29" s="68"/>
      <c r="H29" s="69"/>
      <c r="I29" s="58"/>
      <c r="J29" s="29"/>
      <c r="K29" s="47"/>
      <c r="L29" s="59"/>
      <c r="M29" s="68"/>
      <c r="N29" s="69"/>
      <c r="O29" s="58"/>
      <c r="P29" s="59"/>
      <c r="Q29" s="29"/>
      <c r="R29" s="59"/>
      <c r="S29" s="58"/>
      <c r="T29" s="29"/>
      <c r="U29" s="30"/>
      <c r="V29" s="59"/>
      <c r="W29" s="58"/>
      <c r="X29" s="47"/>
      <c r="Y29" s="110"/>
      <c r="Z29" s="351"/>
      <c r="AA29" s="352"/>
      <c r="AB29" s="30"/>
      <c r="AC29" s="47"/>
      <c r="AD29" s="47"/>
      <c r="AE29" s="47"/>
      <c r="AF29" s="29"/>
      <c r="AG29" s="476"/>
      <c r="AH29" s="507"/>
      <c r="AI29" s="507"/>
      <c r="AJ29" s="23"/>
      <c r="AK29" s="508"/>
      <c r="AL29" s="509"/>
      <c r="AM29" s="509"/>
      <c r="AN29" s="23"/>
      <c r="AO29" s="512"/>
      <c r="AP29" s="513"/>
    </row>
    <row r="30" spans="1:42" ht="15" customHeight="1" x14ac:dyDescent="0.35">
      <c r="A30" s="349"/>
      <c r="B30" s="349"/>
      <c r="C30" s="349"/>
      <c r="D30" s="209"/>
      <c r="E30" s="16"/>
      <c r="F30" s="361"/>
      <c r="G30" s="62"/>
      <c r="H30" s="63"/>
      <c r="I30" s="60"/>
      <c r="J30" s="24"/>
      <c r="K30" s="48"/>
      <c r="L30" s="61"/>
      <c r="M30" s="62"/>
      <c r="N30" s="63"/>
      <c r="O30" s="60"/>
      <c r="P30" s="61"/>
      <c r="Q30" s="21"/>
      <c r="R30" s="67"/>
      <c r="S30" s="60"/>
      <c r="T30" s="24"/>
      <c r="U30" s="31"/>
      <c r="V30" s="61"/>
      <c r="W30" s="60"/>
      <c r="X30" s="48"/>
      <c r="Y30" s="105"/>
      <c r="Z30" s="353"/>
      <c r="AA30" s="354"/>
      <c r="AB30" s="31"/>
      <c r="AC30" s="48"/>
      <c r="AD30" s="48"/>
      <c r="AE30" s="48"/>
      <c r="AF30" s="24"/>
      <c r="AG30" s="32"/>
      <c r="AH30" s="482"/>
      <c r="AI30" s="482"/>
      <c r="AJ30" s="26"/>
      <c r="AK30" s="500"/>
      <c r="AL30" s="501"/>
      <c r="AM30" s="501"/>
      <c r="AN30" s="26"/>
      <c r="AO30" s="505"/>
      <c r="AP30" s="506"/>
    </row>
    <row r="31" spans="1:42" ht="15" customHeight="1" x14ac:dyDescent="0.35">
      <c r="A31" s="349"/>
      <c r="B31" s="349"/>
      <c r="C31" s="349"/>
      <c r="D31" s="209"/>
      <c r="E31" s="17"/>
      <c r="F31" s="361"/>
      <c r="G31" s="60"/>
      <c r="H31" s="61"/>
      <c r="I31" s="62"/>
      <c r="J31" s="26"/>
      <c r="K31" s="32"/>
      <c r="L31" s="102"/>
      <c r="M31" s="60"/>
      <c r="N31" s="61"/>
      <c r="O31" s="62"/>
      <c r="P31" s="63"/>
      <c r="Q31" s="26"/>
      <c r="R31" s="63"/>
      <c r="S31" s="62"/>
      <c r="T31" s="26"/>
      <c r="U31" s="32"/>
      <c r="V31" s="63"/>
      <c r="W31" s="62"/>
      <c r="X31" s="49"/>
      <c r="Y31" s="107"/>
      <c r="Z31" s="353"/>
      <c r="AA31" s="354"/>
      <c r="AB31" s="32"/>
      <c r="AC31" s="49"/>
      <c r="AD31" s="49"/>
      <c r="AE31" s="49"/>
      <c r="AF31" s="26"/>
      <c r="AG31" s="31"/>
      <c r="AH31" s="510"/>
      <c r="AI31" s="510"/>
      <c r="AJ31" s="24"/>
      <c r="AK31" s="500"/>
      <c r="AL31" s="501"/>
      <c r="AM31" s="511"/>
      <c r="AN31" s="24"/>
      <c r="AO31" s="505"/>
      <c r="AP31" s="506"/>
    </row>
    <row r="32" spans="1:42" ht="15" customHeight="1" thickBot="1" x14ac:dyDescent="0.4">
      <c r="A32" s="350"/>
      <c r="B32" s="350"/>
      <c r="C32" s="350"/>
      <c r="D32" s="210"/>
      <c r="E32" s="18"/>
      <c r="F32" s="362"/>
      <c r="G32" s="82"/>
      <c r="H32" s="83"/>
      <c r="I32" s="72"/>
      <c r="J32" s="73"/>
      <c r="K32" s="103"/>
      <c r="L32" s="104"/>
      <c r="M32" s="82"/>
      <c r="N32" s="83"/>
      <c r="O32" s="72"/>
      <c r="P32" s="75"/>
      <c r="Q32" s="73"/>
      <c r="R32" s="75"/>
      <c r="S32" s="72"/>
      <c r="T32" s="73"/>
      <c r="U32" s="103"/>
      <c r="V32" s="83"/>
      <c r="W32" s="72"/>
      <c r="X32" s="74"/>
      <c r="Y32" s="112"/>
      <c r="Z32" s="358"/>
      <c r="AA32" s="359"/>
      <c r="AB32" s="33"/>
      <c r="AC32" s="50"/>
      <c r="AD32" s="50"/>
      <c r="AE32" s="50"/>
      <c r="AF32" s="22"/>
      <c r="AG32" s="35"/>
      <c r="AH32" s="484"/>
      <c r="AI32" s="484"/>
      <c r="AJ32" s="25"/>
      <c r="AK32" s="502"/>
      <c r="AL32" s="504"/>
      <c r="AM32" s="504"/>
      <c r="AN32" s="25"/>
      <c r="AO32" s="514"/>
      <c r="AP32" s="515"/>
    </row>
    <row r="33" spans="1:27" x14ac:dyDescent="0.35">
      <c r="A33" t="s">
        <v>45</v>
      </c>
      <c r="Z33" t="s">
        <v>46</v>
      </c>
    </row>
    <row r="34" spans="1:27" x14ac:dyDescent="0.35">
      <c r="A34" s="46" t="s">
        <v>47</v>
      </c>
      <c r="B34" t="s">
        <v>48</v>
      </c>
      <c r="G34" s="19"/>
      <c r="H34" s="19"/>
      <c r="I34" s="19"/>
      <c r="J34" s="19"/>
      <c r="K34" s="19"/>
      <c r="L34" s="19"/>
    </row>
    <row r="35" spans="1:27" x14ac:dyDescent="0.35">
      <c r="B35" t="s">
        <v>49</v>
      </c>
    </row>
    <row r="36" spans="1:27" x14ac:dyDescent="0.35">
      <c r="B36" t="s">
        <v>50</v>
      </c>
      <c r="J36" s="19"/>
      <c r="K36" s="19"/>
      <c r="L36" s="19"/>
    </row>
    <row r="42" spans="1:27" x14ac:dyDescent="0.35">
      <c r="AA42" s="19"/>
    </row>
    <row r="43" spans="1:27" x14ac:dyDescent="0.35">
      <c r="AA43" s="19"/>
    </row>
    <row r="44" spans="1:27" x14ac:dyDescent="0.35">
      <c r="AA44" s="19"/>
    </row>
    <row r="45" spans="1:27" x14ac:dyDescent="0.35">
      <c r="AA45" s="19"/>
    </row>
    <row r="46" spans="1:27" x14ac:dyDescent="0.35">
      <c r="AA46" s="19"/>
    </row>
    <row r="47" spans="1:27" x14ac:dyDescent="0.35">
      <c r="AA47" s="19"/>
    </row>
    <row r="48" spans="1:27" x14ac:dyDescent="0.35">
      <c r="AA48" s="19"/>
    </row>
    <row r="49" spans="27:27" x14ac:dyDescent="0.35">
      <c r="AA49" s="19"/>
    </row>
    <row r="50" spans="27:27" x14ac:dyDescent="0.35">
      <c r="AA50" s="19"/>
    </row>
    <row r="51" spans="27:27" x14ac:dyDescent="0.35">
      <c r="AA51" s="19"/>
    </row>
    <row r="52" spans="27:27" x14ac:dyDescent="0.35">
      <c r="AA52" s="19"/>
    </row>
    <row r="53" spans="27:27" x14ac:dyDescent="0.35">
      <c r="AA53" s="19"/>
    </row>
    <row r="54" spans="27:27" x14ac:dyDescent="0.35">
      <c r="AA54" s="19"/>
    </row>
    <row r="55" spans="27:27" x14ac:dyDescent="0.35">
      <c r="AA55" s="19"/>
    </row>
    <row r="56" spans="27:27" x14ac:dyDescent="0.35">
      <c r="AA56" s="19"/>
    </row>
    <row r="57" spans="27:27" x14ac:dyDescent="0.35">
      <c r="AA57" s="19"/>
    </row>
    <row r="58" spans="27:27" x14ac:dyDescent="0.35">
      <c r="AA58" s="19"/>
    </row>
    <row r="59" spans="27:27" x14ac:dyDescent="0.35">
      <c r="AA59" s="19"/>
    </row>
    <row r="60" spans="27:27" x14ac:dyDescent="0.35">
      <c r="AA60" s="19"/>
    </row>
    <row r="61" spans="27:27" x14ac:dyDescent="0.35">
      <c r="AA61" s="19"/>
    </row>
    <row r="62" spans="27:27" x14ac:dyDescent="0.35">
      <c r="AA62" s="19"/>
    </row>
    <row r="63" spans="27:27" x14ac:dyDescent="0.35">
      <c r="AA63" s="19"/>
    </row>
    <row r="64" spans="27:27" x14ac:dyDescent="0.35">
      <c r="AA64" s="19"/>
    </row>
    <row r="65" spans="27:27" x14ac:dyDescent="0.35">
      <c r="AA65" s="19"/>
    </row>
    <row r="66" spans="27:27" x14ac:dyDescent="0.35">
      <c r="AA66" s="19"/>
    </row>
    <row r="67" spans="27:27" x14ac:dyDescent="0.35">
      <c r="AA67" s="19"/>
    </row>
    <row r="68" spans="27:27" x14ac:dyDescent="0.35">
      <c r="AA68" s="19"/>
    </row>
    <row r="69" spans="27:27" x14ac:dyDescent="0.35">
      <c r="AA69" s="19"/>
    </row>
    <row r="70" spans="27:27" x14ac:dyDescent="0.35">
      <c r="AA70" s="19"/>
    </row>
    <row r="71" spans="27:27" x14ac:dyDescent="0.35">
      <c r="AA71" s="19"/>
    </row>
    <row r="72" spans="27:27" x14ac:dyDescent="0.35">
      <c r="AA72" s="19"/>
    </row>
    <row r="73" spans="27:27" x14ac:dyDescent="0.35">
      <c r="AA73" s="19"/>
    </row>
    <row r="74" spans="27:27" x14ac:dyDescent="0.35">
      <c r="AA74" s="19"/>
    </row>
    <row r="75" spans="27:27" x14ac:dyDescent="0.35">
      <c r="AA75" s="19"/>
    </row>
    <row r="76" spans="27:27" x14ac:dyDescent="0.35">
      <c r="AA76" s="19"/>
    </row>
    <row r="77" spans="27:27" x14ac:dyDescent="0.35">
      <c r="AA77" s="19"/>
    </row>
    <row r="78" spans="27:27" x14ac:dyDescent="0.35">
      <c r="AA78" s="19"/>
    </row>
    <row r="79" spans="27:27" x14ac:dyDescent="0.35">
      <c r="AA79" s="19"/>
    </row>
    <row r="80" spans="27:27" x14ac:dyDescent="0.35">
      <c r="AA80" s="19"/>
    </row>
  </sheetData>
  <mergeCells count="75">
    <mergeCell ref="AE9:AF9"/>
    <mergeCell ref="AD10:AE10"/>
    <mergeCell ref="AB7:AN7"/>
    <mergeCell ref="AO7:AP10"/>
    <mergeCell ref="AB8:AF8"/>
    <mergeCell ref="AG8:AJ8"/>
    <mergeCell ref="AK8:AN8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H2:J2"/>
    <mergeCell ref="N2:P2"/>
    <mergeCell ref="G8:H8"/>
    <mergeCell ref="F7:F11"/>
    <mergeCell ref="I9:J9"/>
    <mergeCell ref="M8:N8"/>
    <mergeCell ref="O8:P8"/>
    <mergeCell ref="K9:L9"/>
    <mergeCell ref="K10:L10"/>
    <mergeCell ref="I8:L8"/>
    <mergeCell ref="H4:I4"/>
    <mergeCell ref="J4:N4"/>
    <mergeCell ref="O4:P4"/>
    <mergeCell ref="A29:A32"/>
    <mergeCell ref="B29:B32"/>
    <mergeCell ref="C29:C32"/>
    <mergeCell ref="Z29:AA32"/>
    <mergeCell ref="F23:F28"/>
    <mergeCell ref="A23:A28"/>
    <mergeCell ref="B23:B28"/>
    <mergeCell ref="C23:C28"/>
    <mergeCell ref="Z23:AA28"/>
    <mergeCell ref="F29:F32"/>
    <mergeCell ref="A18:A22"/>
    <mergeCell ref="B18:B22"/>
    <mergeCell ref="Z12:AA15"/>
    <mergeCell ref="Z18:AA21"/>
    <mergeCell ref="A12:A17"/>
    <mergeCell ref="B12:B17"/>
    <mergeCell ref="C12:C17"/>
    <mergeCell ref="C18:C22"/>
    <mergeCell ref="D12:D17"/>
    <mergeCell ref="D18:D22"/>
    <mergeCell ref="I17:L17"/>
    <mergeCell ref="Z7:AA11"/>
    <mergeCell ref="I10:J10"/>
    <mergeCell ref="M10:N10"/>
    <mergeCell ref="O10:P10"/>
    <mergeCell ref="C7:C11"/>
    <mergeCell ref="D7:D11"/>
    <mergeCell ref="Q9:R9"/>
    <mergeCell ref="W8:X8"/>
    <mergeCell ref="U9:V9"/>
    <mergeCell ref="Q8:R8"/>
    <mergeCell ref="M9:N9"/>
    <mergeCell ref="O9:P9"/>
    <mergeCell ref="A7:A11"/>
    <mergeCell ref="B7:B11"/>
    <mergeCell ref="E7:E11"/>
    <mergeCell ref="G7:X7"/>
    <mergeCell ref="G6:Y6"/>
    <mergeCell ref="Y9:Y10"/>
    <mergeCell ref="G10:H10"/>
    <mergeCell ref="Q10:R10"/>
    <mergeCell ref="S10:T10"/>
    <mergeCell ref="S9:T9"/>
    <mergeCell ref="S8:V8"/>
    <mergeCell ref="U10:V10"/>
    <mergeCell ref="W9:X9"/>
    <mergeCell ref="W10:X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BB89-DD9B-4724-9B41-F1010F14664B}">
  <dimension ref="A1:AK83"/>
  <sheetViews>
    <sheetView topLeftCell="G1" zoomScaleNormal="100" workbookViewId="0">
      <selection activeCell="D28" sqref="D28"/>
    </sheetView>
  </sheetViews>
  <sheetFormatPr baseColWidth="10" defaultColWidth="11.453125" defaultRowHeight="14.5" x14ac:dyDescent="0.35"/>
  <cols>
    <col min="1" max="1" width="18" customWidth="1"/>
    <col min="2" max="2" width="25.26953125" customWidth="1"/>
    <col min="3" max="3" width="12.54296875" customWidth="1"/>
    <col min="5" max="6" width="17" customWidth="1"/>
    <col min="7" max="8" width="9.81640625" customWidth="1"/>
    <col min="17" max="22" width="11.54296875" customWidth="1"/>
    <col min="23" max="23" width="13.54296875" customWidth="1"/>
    <col min="24" max="24" width="14.453125" customWidth="1"/>
    <col min="25" max="25" width="8.26953125" customWidth="1"/>
    <col min="26" max="27" width="10.453125" customWidth="1"/>
    <col min="35" max="35" width="13.54296875" customWidth="1"/>
    <col min="36" max="36" width="14.453125" customWidth="1"/>
  </cols>
  <sheetData>
    <row r="1" spans="1:37" ht="6" customHeight="1" x14ac:dyDescent="0.35"/>
    <row r="2" spans="1:37" x14ac:dyDescent="0.35">
      <c r="B2" s="405" t="s">
        <v>51</v>
      </c>
      <c r="C2" s="406"/>
      <c r="D2" s="407"/>
    </row>
    <row r="3" spans="1:37" ht="3" customHeight="1" thickBot="1" x14ac:dyDescent="0.4"/>
    <row r="4" spans="1:37" ht="19.5" customHeight="1" thickBot="1" x14ac:dyDescent="0.5">
      <c r="B4" s="396" t="s">
        <v>52</v>
      </c>
      <c r="C4" s="397"/>
      <c r="D4" s="398"/>
      <c r="G4" s="127" t="s">
        <v>53</v>
      </c>
      <c r="H4" s="1"/>
      <c r="I4" s="1"/>
      <c r="L4" s="1"/>
      <c r="M4" s="1"/>
      <c r="N4" s="1"/>
      <c r="O4" s="1"/>
      <c r="Q4" s="1"/>
      <c r="R4" s="1"/>
      <c r="S4" s="1"/>
      <c r="T4" s="1"/>
      <c r="U4" s="1"/>
      <c r="V4" s="1"/>
      <c r="Z4" s="2" t="s">
        <v>54</v>
      </c>
      <c r="AA4" s="2"/>
    </row>
    <row r="5" spans="1:37" ht="3" customHeight="1" thickBot="1" x14ac:dyDescent="0.4">
      <c r="A5" s="3"/>
      <c r="B5" s="283"/>
      <c r="C5" s="283"/>
      <c r="D5" s="283"/>
      <c r="F5" s="207"/>
      <c r="I5" s="5"/>
      <c r="J5" s="116"/>
      <c r="K5" s="116"/>
      <c r="L5" s="116"/>
      <c r="M5" s="116"/>
      <c r="N5" s="207"/>
      <c r="O5" s="207"/>
      <c r="Q5" s="207"/>
      <c r="R5" s="207"/>
      <c r="S5" s="207"/>
      <c r="T5" s="207"/>
      <c r="U5" s="207"/>
      <c r="V5" s="207"/>
      <c r="W5" s="6"/>
      <c r="X5" s="7"/>
      <c r="AB5" s="116"/>
      <c r="AC5" s="116"/>
      <c r="AD5" s="116"/>
      <c r="AE5" s="207"/>
      <c r="AI5" s="6"/>
      <c r="AJ5" s="7"/>
    </row>
    <row r="6" spans="1:37" ht="15.75" customHeight="1" thickBot="1" x14ac:dyDescent="0.4">
      <c r="A6" s="3"/>
      <c r="B6" s="399" t="s">
        <v>55</v>
      </c>
      <c r="C6" s="400"/>
      <c r="D6" s="401"/>
      <c r="H6" s="128" t="s">
        <v>56</v>
      </c>
      <c r="I6" s="129" t="s">
        <v>57</v>
      </c>
      <c r="J6" s="129"/>
      <c r="K6" s="129"/>
      <c r="L6" s="130"/>
      <c r="M6" s="124"/>
      <c r="N6" s="135" t="s">
        <v>58</v>
      </c>
      <c r="O6" s="136"/>
      <c r="P6" s="137"/>
      <c r="Q6" s="136"/>
      <c r="R6" s="136"/>
      <c r="S6" s="138"/>
      <c r="T6" s="9"/>
      <c r="U6" s="9"/>
      <c r="V6" s="9"/>
      <c r="W6" s="6"/>
      <c r="X6" s="7"/>
      <c r="Y6" s="3"/>
      <c r="Z6" s="3"/>
      <c r="AA6" s="3"/>
      <c r="AB6" s="3"/>
      <c r="AC6" s="11"/>
      <c r="AD6" s="3"/>
      <c r="AE6" s="3"/>
      <c r="AI6" s="6"/>
      <c r="AJ6" s="7"/>
    </row>
    <row r="7" spans="1:37" ht="3" customHeight="1" thickBot="1" x14ac:dyDescent="0.4">
      <c r="A7" s="3"/>
      <c r="B7" s="283"/>
      <c r="C7" s="283"/>
      <c r="D7" s="283"/>
      <c r="F7" s="10"/>
      <c r="G7" s="10"/>
      <c r="H7" s="284"/>
      <c r="I7" s="10"/>
      <c r="J7" s="19"/>
      <c r="K7" s="10"/>
      <c r="L7" s="285"/>
      <c r="M7" s="124"/>
      <c r="N7" s="284"/>
      <c r="O7" s="143"/>
      <c r="P7" s="144"/>
      <c r="Q7" s="143"/>
      <c r="R7" s="143"/>
      <c r="S7" s="286"/>
      <c r="T7" s="9"/>
      <c r="U7" s="9"/>
      <c r="V7" s="9"/>
      <c r="W7" s="6"/>
      <c r="X7" s="7"/>
      <c r="Y7" s="3"/>
      <c r="Z7" s="3"/>
      <c r="AA7" s="3"/>
      <c r="AB7" s="3"/>
      <c r="AC7" s="11"/>
      <c r="AD7" s="3"/>
      <c r="AE7" s="3"/>
    </row>
    <row r="8" spans="1:37" ht="15.75" customHeight="1" thickBot="1" x14ac:dyDescent="0.4">
      <c r="A8" s="3"/>
      <c r="B8" s="402" t="s">
        <v>59</v>
      </c>
      <c r="C8" s="403"/>
      <c r="D8" s="404"/>
      <c r="F8" s="10"/>
      <c r="G8" s="10"/>
      <c r="H8" s="131" t="s">
        <v>60</v>
      </c>
      <c r="I8" s="132"/>
      <c r="J8" s="133" t="s">
        <v>61</v>
      </c>
      <c r="K8" s="132"/>
      <c r="L8" s="134"/>
      <c r="M8" s="124"/>
      <c r="N8" s="139" t="s">
        <v>62</v>
      </c>
      <c r="O8" s="140"/>
      <c r="P8" s="141"/>
      <c r="Q8" s="140"/>
      <c r="R8" s="140"/>
      <c r="S8" s="142"/>
      <c r="T8" s="9"/>
      <c r="U8" s="9"/>
      <c r="V8" s="9"/>
      <c r="W8" s="6"/>
      <c r="X8" s="7"/>
      <c r="Y8" s="3"/>
      <c r="Z8" s="3"/>
      <c r="AA8" s="3"/>
      <c r="AB8" s="3"/>
      <c r="AC8" s="11"/>
      <c r="AD8" s="3"/>
      <c r="AE8" s="3"/>
    </row>
    <row r="9" spans="1:37" ht="15" thickBot="1" x14ac:dyDescent="0.4">
      <c r="A9" s="3"/>
      <c r="B9" s="11"/>
      <c r="C9" s="126"/>
      <c r="D9" s="126"/>
      <c r="E9" s="126"/>
      <c r="F9" s="125"/>
      <c r="G9" s="125"/>
      <c r="H9" s="125"/>
      <c r="I9" s="125"/>
      <c r="J9" s="125"/>
      <c r="K9" s="125"/>
      <c r="M9" s="124"/>
      <c r="N9" s="9"/>
      <c r="O9" s="9"/>
      <c r="Q9" s="9"/>
      <c r="R9" s="9"/>
      <c r="S9" s="9"/>
      <c r="T9" s="9"/>
      <c r="U9" s="9"/>
      <c r="V9" s="9"/>
      <c r="W9" s="6"/>
      <c r="X9" s="7"/>
      <c r="Y9" s="3"/>
      <c r="Z9" s="3"/>
      <c r="AA9" s="3"/>
      <c r="AB9" s="3"/>
      <c r="AC9" s="11"/>
      <c r="AD9" s="3"/>
      <c r="AE9" s="3"/>
      <c r="AI9" s="13"/>
      <c r="AJ9" s="14"/>
    </row>
    <row r="10" spans="1:37" ht="19.5" customHeight="1" thickBot="1" x14ac:dyDescent="0.4">
      <c r="A10" s="3"/>
      <c r="C10" s="427" t="s">
        <v>63</v>
      </c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9"/>
      <c r="AB10" s="429"/>
      <c r="AC10" s="429"/>
      <c r="AD10" s="429"/>
      <c r="AE10" s="429"/>
      <c r="AF10" s="429"/>
      <c r="AG10" s="429"/>
      <c r="AH10" s="430"/>
      <c r="AI10" s="151"/>
      <c r="AJ10" s="152"/>
      <c r="AK10" s="19"/>
    </row>
    <row r="11" spans="1:37" ht="15.75" customHeight="1" thickBot="1" x14ac:dyDescent="0.4">
      <c r="A11" s="418" t="s">
        <v>64</v>
      </c>
      <c r="B11" s="418"/>
      <c r="C11" s="389" t="s">
        <v>65</v>
      </c>
      <c r="D11" s="390"/>
      <c r="E11" s="390"/>
      <c r="F11" s="390"/>
      <c r="G11" s="390"/>
      <c r="H11" s="390"/>
      <c r="I11" s="390"/>
      <c r="J11" s="391"/>
      <c r="K11" s="389" t="s">
        <v>66</v>
      </c>
      <c r="L11" s="390"/>
      <c r="M11" s="390"/>
      <c r="N11" s="390"/>
      <c r="O11" s="390"/>
      <c r="P11" s="390"/>
      <c r="Q11" s="390"/>
      <c r="R11" s="391"/>
      <c r="S11" s="389" t="s">
        <v>67</v>
      </c>
      <c r="T11" s="390"/>
      <c r="U11" s="390"/>
      <c r="V11" s="390"/>
      <c r="W11" s="390"/>
      <c r="X11" s="390"/>
      <c r="Y11" s="390"/>
      <c r="Z11" s="391"/>
      <c r="AA11" s="389" t="s">
        <v>68</v>
      </c>
      <c r="AB11" s="390"/>
      <c r="AC11" s="390"/>
      <c r="AD11" s="390"/>
      <c r="AE11" s="390"/>
      <c r="AF11" s="390"/>
      <c r="AG11" s="390"/>
      <c r="AH11" s="391"/>
      <c r="AI11" s="152"/>
      <c r="AJ11" s="152"/>
      <c r="AK11" s="19"/>
    </row>
    <row r="12" spans="1:37" ht="19.5" customHeight="1" thickBot="1" x14ac:dyDescent="0.4">
      <c r="A12" s="419"/>
      <c r="B12" s="419"/>
      <c r="C12" s="281" t="s">
        <v>69</v>
      </c>
      <c r="D12" s="460" t="s">
        <v>22</v>
      </c>
      <c r="E12" s="461"/>
      <c r="F12" s="464" t="s">
        <v>23</v>
      </c>
      <c r="G12" s="465"/>
      <c r="H12" s="466"/>
      <c r="I12" s="462" t="s">
        <v>70</v>
      </c>
      <c r="J12" s="463"/>
      <c r="K12" s="280" t="s">
        <v>69</v>
      </c>
      <c r="L12" s="386" t="s">
        <v>22</v>
      </c>
      <c r="M12" s="387"/>
      <c r="N12" s="381" t="s">
        <v>23</v>
      </c>
      <c r="O12" s="382"/>
      <c r="P12" s="383"/>
      <c r="Q12" s="384" t="s">
        <v>70</v>
      </c>
      <c r="R12" s="385"/>
      <c r="S12" s="279" t="s">
        <v>69</v>
      </c>
      <c r="T12" s="388" t="s">
        <v>22</v>
      </c>
      <c r="U12" s="388"/>
      <c r="V12" s="381" t="s">
        <v>23</v>
      </c>
      <c r="W12" s="382"/>
      <c r="X12" s="383"/>
      <c r="Y12" s="394" t="s">
        <v>70</v>
      </c>
      <c r="Z12" s="395"/>
      <c r="AA12" s="278" t="s">
        <v>69</v>
      </c>
      <c r="AB12" s="386" t="s">
        <v>22</v>
      </c>
      <c r="AC12" s="387"/>
      <c r="AD12" s="392" t="s">
        <v>23</v>
      </c>
      <c r="AE12" s="311"/>
      <c r="AF12" s="341"/>
      <c r="AG12" s="386" t="s">
        <v>70</v>
      </c>
      <c r="AH12" s="393"/>
      <c r="AI12" s="152"/>
      <c r="AJ12" s="152"/>
      <c r="AK12" s="19"/>
    </row>
    <row r="13" spans="1:37" ht="58.5" thickBot="1" x14ac:dyDescent="0.4">
      <c r="A13" s="156" t="s">
        <v>71</v>
      </c>
      <c r="B13" s="157"/>
      <c r="C13" s="160" t="s">
        <v>72</v>
      </c>
      <c r="D13" s="161" t="s">
        <v>73</v>
      </c>
      <c r="E13" s="162" t="s">
        <v>30</v>
      </c>
      <c r="F13" s="161" t="s">
        <v>74</v>
      </c>
      <c r="G13" s="163" t="s">
        <v>75</v>
      </c>
      <c r="H13" s="162" t="s">
        <v>30</v>
      </c>
      <c r="I13" s="161" t="s">
        <v>75</v>
      </c>
      <c r="J13" s="164" t="s">
        <v>30</v>
      </c>
      <c r="K13" s="150" t="s">
        <v>72</v>
      </c>
      <c r="L13" s="147" t="s">
        <v>73</v>
      </c>
      <c r="M13" s="145" t="s">
        <v>30</v>
      </c>
      <c r="N13" s="147" t="s">
        <v>74</v>
      </c>
      <c r="O13" s="146" t="s">
        <v>75</v>
      </c>
      <c r="P13" s="145" t="s">
        <v>30</v>
      </c>
      <c r="Q13" s="276" t="s">
        <v>75</v>
      </c>
      <c r="R13" s="277" t="s">
        <v>30</v>
      </c>
      <c r="S13" s="275"/>
      <c r="T13" s="158" t="s">
        <v>73</v>
      </c>
      <c r="U13" s="155" t="s">
        <v>30</v>
      </c>
      <c r="V13" s="147" t="s">
        <v>74</v>
      </c>
      <c r="W13" s="146" t="s">
        <v>75</v>
      </c>
      <c r="X13" s="145" t="s">
        <v>30</v>
      </c>
      <c r="Y13" s="158" t="s">
        <v>75</v>
      </c>
      <c r="Z13" s="155" t="s">
        <v>30</v>
      </c>
      <c r="AA13" s="159"/>
      <c r="AB13" s="147" t="s">
        <v>73</v>
      </c>
      <c r="AC13" s="145" t="s">
        <v>30</v>
      </c>
      <c r="AD13" s="158" t="s">
        <v>74</v>
      </c>
      <c r="AE13" s="146" t="s">
        <v>75</v>
      </c>
      <c r="AF13" s="155" t="s">
        <v>30</v>
      </c>
      <c r="AG13" s="276" t="s">
        <v>75</v>
      </c>
      <c r="AH13" s="277" t="s">
        <v>30</v>
      </c>
      <c r="AI13" s="152"/>
      <c r="AJ13" s="152"/>
      <c r="AK13" s="19"/>
    </row>
    <row r="14" spans="1:37" ht="30" customHeight="1" x14ac:dyDescent="0.35">
      <c r="A14" s="165" t="s">
        <v>31</v>
      </c>
      <c r="B14" s="282" t="s">
        <v>51</v>
      </c>
      <c r="C14" s="221">
        <v>0</v>
      </c>
      <c r="D14" s="222"/>
      <c r="E14" s="223"/>
      <c r="F14" s="224"/>
      <c r="G14" s="225"/>
      <c r="H14" s="226"/>
      <c r="I14" s="227"/>
      <c r="J14" s="228"/>
      <c r="K14" s="168">
        <v>200</v>
      </c>
      <c r="L14" s="169" t="s">
        <v>76</v>
      </c>
      <c r="M14" s="170">
        <v>2.9999999999999999E-7</v>
      </c>
      <c r="N14" s="171">
        <v>32</v>
      </c>
      <c r="O14" s="172" t="s">
        <v>77</v>
      </c>
      <c r="P14" s="173" t="s">
        <v>36</v>
      </c>
      <c r="Q14" s="174"/>
      <c r="R14" s="175"/>
      <c r="S14" s="177">
        <v>105</v>
      </c>
      <c r="T14" s="178" t="s">
        <v>76</v>
      </c>
      <c r="U14" s="179">
        <v>6.9999999999999997E-7</v>
      </c>
      <c r="V14" s="180">
        <v>8</v>
      </c>
      <c r="W14" s="181" t="s">
        <v>76</v>
      </c>
      <c r="X14" s="182">
        <v>2.9999999999999999E-7</v>
      </c>
      <c r="Y14" s="183"/>
      <c r="Z14" s="175"/>
      <c r="AA14" s="184"/>
      <c r="AB14" s="185"/>
      <c r="AC14" s="186"/>
      <c r="AD14" s="187"/>
      <c r="AE14" s="188"/>
      <c r="AF14" s="189"/>
      <c r="AG14" s="190"/>
      <c r="AH14" s="175"/>
      <c r="AI14" s="152"/>
      <c r="AJ14" s="152"/>
      <c r="AK14" s="19"/>
    </row>
    <row r="15" spans="1:37" ht="45" customHeight="1" thickBot="1" x14ac:dyDescent="0.4">
      <c r="A15" s="166" t="s">
        <v>32</v>
      </c>
      <c r="B15" s="167" t="s">
        <v>14</v>
      </c>
      <c r="C15" s="229"/>
      <c r="D15" s="230"/>
      <c r="E15" s="231"/>
      <c r="F15" s="232"/>
      <c r="G15" s="233"/>
      <c r="H15" s="234"/>
      <c r="I15" s="235"/>
      <c r="J15" s="236"/>
      <c r="K15" s="206" t="s">
        <v>78</v>
      </c>
      <c r="L15" s="413"/>
      <c r="M15" s="414"/>
      <c r="N15" s="415" t="s">
        <v>79</v>
      </c>
      <c r="O15" s="416"/>
      <c r="P15" s="417"/>
      <c r="Q15" s="454"/>
      <c r="R15" s="455"/>
      <c r="S15" s="203"/>
      <c r="T15" s="425" t="s">
        <v>80</v>
      </c>
      <c r="U15" s="426"/>
      <c r="V15" s="422"/>
      <c r="W15" s="423"/>
      <c r="X15" s="424"/>
      <c r="Y15" s="408"/>
      <c r="Z15" s="409"/>
      <c r="AA15" s="176"/>
      <c r="AB15" s="420"/>
      <c r="AC15" s="421"/>
      <c r="AD15" s="410"/>
      <c r="AE15" s="411"/>
      <c r="AF15" s="412"/>
      <c r="AG15" s="408"/>
      <c r="AH15" s="409"/>
      <c r="AI15" s="152"/>
      <c r="AJ15" s="152"/>
      <c r="AK15" s="19"/>
    </row>
    <row r="16" spans="1:37" ht="30" customHeight="1" x14ac:dyDescent="0.35">
      <c r="A16" s="165" t="s">
        <v>41</v>
      </c>
      <c r="B16" s="282" t="s">
        <v>51</v>
      </c>
      <c r="C16" s="191">
        <v>200</v>
      </c>
      <c r="D16" s="431" t="s">
        <v>81</v>
      </c>
      <c r="E16" s="432"/>
      <c r="F16" s="431" t="s">
        <v>81</v>
      </c>
      <c r="G16" s="449"/>
      <c r="H16" s="432"/>
      <c r="I16" s="431" t="s">
        <v>81</v>
      </c>
      <c r="J16" s="445"/>
      <c r="K16" s="263"/>
      <c r="L16" s="264"/>
      <c r="M16" s="265"/>
      <c r="N16" s="266"/>
      <c r="O16" s="267"/>
      <c r="P16" s="265"/>
      <c r="Q16" s="268"/>
      <c r="R16" s="228"/>
      <c r="S16" s="261"/>
      <c r="T16" s="440" t="s">
        <v>81</v>
      </c>
      <c r="U16" s="441"/>
      <c r="V16" s="446" t="s">
        <v>81</v>
      </c>
      <c r="W16" s="447"/>
      <c r="X16" s="448"/>
      <c r="Y16" s="440" t="s">
        <v>81</v>
      </c>
      <c r="Z16" s="441"/>
      <c r="AA16" s="200"/>
      <c r="AB16" s="431" t="s">
        <v>81</v>
      </c>
      <c r="AC16" s="432"/>
      <c r="AD16" s="438" t="s">
        <v>81</v>
      </c>
      <c r="AE16" s="449"/>
      <c r="AF16" s="439"/>
      <c r="AG16" s="431" t="s">
        <v>77</v>
      </c>
      <c r="AH16" s="445"/>
      <c r="AI16" s="153"/>
      <c r="AJ16" s="153"/>
      <c r="AK16" s="19"/>
    </row>
    <row r="17" spans="1:37" ht="45" customHeight="1" thickBot="1" x14ac:dyDescent="0.4">
      <c r="A17" s="166" t="s">
        <v>42</v>
      </c>
      <c r="B17" s="167" t="s">
        <v>14</v>
      </c>
      <c r="C17" s="192"/>
      <c r="D17" s="442"/>
      <c r="E17" s="444"/>
      <c r="F17" s="442"/>
      <c r="G17" s="443"/>
      <c r="H17" s="444"/>
      <c r="I17" s="442"/>
      <c r="J17" s="450"/>
      <c r="K17" s="269"/>
      <c r="L17" s="270"/>
      <c r="M17" s="271"/>
      <c r="N17" s="272"/>
      <c r="O17" s="273"/>
      <c r="P17" s="271"/>
      <c r="Q17" s="274"/>
      <c r="R17" s="236"/>
      <c r="S17" s="262"/>
      <c r="T17" s="442"/>
      <c r="U17" s="444"/>
      <c r="V17" s="442"/>
      <c r="W17" s="443"/>
      <c r="X17" s="444"/>
      <c r="Y17" s="442"/>
      <c r="Z17" s="450"/>
      <c r="AA17" s="201"/>
      <c r="AB17" s="442"/>
      <c r="AC17" s="444"/>
      <c r="AD17" s="442"/>
      <c r="AE17" s="443"/>
      <c r="AF17" s="444"/>
      <c r="AG17" s="442"/>
      <c r="AH17" s="450"/>
      <c r="AI17" s="153"/>
      <c r="AJ17" s="153"/>
      <c r="AK17" s="19"/>
    </row>
    <row r="18" spans="1:37" ht="30" customHeight="1" x14ac:dyDescent="0.35">
      <c r="A18" s="165" t="s">
        <v>82</v>
      </c>
      <c r="B18" s="282" t="s">
        <v>51</v>
      </c>
      <c r="C18" s="194">
        <v>105</v>
      </c>
      <c r="D18" s="190"/>
      <c r="E18" s="195"/>
      <c r="F18" s="190"/>
      <c r="G18" s="196"/>
      <c r="H18" s="195"/>
      <c r="I18" s="185"/>
      <c r="J18" s="175"/>
      <c r="K18" s="168"/>
      <c r="L18" s="215"/>
      <c r="M18" s="216"/>
      <c r="N18" s="215"/>
      <c r="O18" s="218"/>
      <c r="P18" s="216"/>
      <c r="Q18" s="219"/>
      <c r="R18" s="217"/>
      <c r="S18" s="237"/>
      <c r="T18" s="238"/>
      <c r="U18" s="239"/>
      <c r="V18" s="240"/>
      <c r="W18" s="241"/>
      <c r="X18" s="242"/>
      <c r="Y18" s="243"/>
      <c r="Z18" s="244"/>
      <c r="AA18" s="200"/>
      <c r="AB18" s="215"/>
      <c r="AC18" s="216"/>
      <c r="AD18" s="219"/>
      <c r="AE18" s="218"/>
      <c r="AF18" s="220"/>
      <c r="AG18" s="215"/>
      <c r="AH18" s="217"/>
      <c r="AI18" s="153"/>
      <c r="AJ18" s="153"/>
      <c r="AK18" s="19"/>
    </row>
    <row r="19" spans="1:37" ht="45" customHeight="1" thickBot="1" x14ac:dyDescent="0.4">
      <c r="A19" s="166" t="s">
        <v>83</v>
      </c>
      <c r="B19" s="167" t="s">
        <v>14</v>
      </c>
      <c r="C19" s="197"/>
      <c r="D19" s="408"/>
      <c r="E19" s="457"/>
      <c r="F19" s="408"/>
      <c r="G19" s="458"/>
      <c r="H19" s="457"/>
      <c r="I19" s="420"/>
      <c r="J19" s="459"/>
      <c r="K19" s="176"/>
      <c r="L19" s="442"/>
      <c r="M19" s="444"/>
      <c r="N19" s="442"/>
      <c r="O19" s="443"/>
      <c r="P19" s="444"/>
      <c r="Q19" s="199"/>
      <c r="R19" s="193"/>
      <c r="S19" s="245"/>
      <c r="T19" s="246"/>
      <c r="U19" s="247"/>
      <c r="V19" s="248"/>
      <c r="W19" s="249"/>
      <c r="X19" s="250"/>
      <c r="Y19" s="251"/>
      <c r="Z19" s="252"/>
      <c r="AA19" s="201"/>
      <c r="AB19" s="442"/>
      <c r="AC19" s="444"/>
      <c r="AD19" s="442"/>
      <c r="AE19" s="443"/>
      <c r="AF19" s="444"/>
      <c r="AG19" s="442"/>
      <c r="AH19" s="450"/>
      <c r="AI19" s="153"/>
      <c r="AJ19" s="153"/>
      <c r="AK19" s="19"/>
    </row>
    <row r="20" spans="1:37" ht="30" customHeight="1" x14ac:dyDescent="0.35">
      <c r="A20" s="165" t="s">
        <v>84</v>
      </c>
      <c r="B20" s="282" t="s">
        <v>51</v>
      </c>
      <c r="C20" s="198"/>
      <c r="D20" s="431" t="s">
        <v>81</v>
      </c>
      <c r="E20" s="432"/>
      <c r="F20" s="431" t="s">
        <v>81</v>
      </c>
      <c r="G20" s="449"/>
      <c r="H20" s="432"/>
      <c r="I20" s="431" t="s">
        <v>81</v>
      </c>
      <c r="J20" s="445"/>
      <c r="K20" s="168"/>
      <c r="L20" s="431" t="s">
        <v>81</v>
      </c>
      <c r="M20" s="432"/>
      <c r="N20" s="433" t="s">
        <v>81</v>
      </c>
      <c r="O20" s="434"/>
      <c r="P20" s="435"/>
      <c r="Q20" s="436" t="s">
        <v>81</v>
      </c>
      <c r="R20" s="437"/>
      <c r="S20" s="202"/>
      <c r="T20" s="438" t="s">
        <v>81</v>
      </c>
      <c r="U20" s="439"/>
      <c r="V20" s="431" t="s">
        <v>81</v>
      </c>
      <c r="W20" s="449"/>
      <c r="X20" s="432"/>
      <c r="Y20" s="438" t="s">
        <v>81</v>
      </c>
      <c r="Z20" s="445"/>
      <c r="AA20" s="253"/>
      <c r="AB20" s="254"/>
      <c r="AC20" s="242"/>
      <c r="AD20" s="255"/>
      <c r="AE20" s="241"/>
      <c r="AF20" s="239"/>
      <c r="AG20" s="256"/>
      <c r="AH20" s="244"/>
      <c r="AI20" s="153"/>
      <c r="AJ20" s="153"/>
      <c r="AK20" s="19"/>
    </row>
    <row r="21" spans="1:37" ht="45" customHeight="1" thickBot="1" x14ac:dyDescent="0.4">
      <c r="A21" s="166" t="s">
        <v>85</v>
      </c>
      <c r="B21" s="167" t="s">
        <v>14</v>
      </c>
      <c r="C21" s="204"/>
      <c r="D21" s="442"/>
      <c r="E21" s="444"/>
      <c r="F21" s="442"/>
      <c r="G21" s="443"/>
      <c r="H21" s="444"/>
      <c r="I21" s="442"/>
      <c r="J21" s="450"/>
      <c r="K21" s="176"/>
      <c r="L21" s="442"/>
      <c r="M21" s="444"/>
      <c r="N21" s="451"/>
      <c r="O21" s="452"/>
      <c r="P21" s="453"/>
      <c r="Q21" s="451"/>
      <c r="R21" s="456"/>
      <c r="S21" s="205"/>
      <c r="T21" s="442"/>
      <c r="U21" s="444"/>
      <c r="V21" s="442"/>
      <c r="W21" s="443"/>
      <c r="X21" s="444"/>
      <c r="Y21" s="442"/>
      <c r="Z21" s="450"/>
      <c r="AA21" s="257"/>
      <c r="AB21" s="258"/>
      <c r="AC21" s="250"/>
      <c r="AD21" s="259"/>
      <c r="AE21" s="249"/>
      <c r="AF21" s="247"/>
      <c r="AG21" s="260"/>
      <c r="AH21" s="252"/>
      <c r="AI21" s="153"/>
      <c r="AJ21" s="153"/>
      <c r="AK21" s="19"/>
    </row>
    <row r="22" spans="1:37" x14ac:dyDescent="0.35">
      <c r="AI22" s="153"/>
      <c r="AJ22" s="153"/>
      <c r="AK22" s="19"/>
    </row>
    <row r="23" spans="1:37" s="148" customFormat="1" x14ac:dyDescent="0.35">
      <c r="H23" s="148" t="s">
        <v>86</v>
      </c>
      <c r="AI23" s="153"/>
      <c r="AJ23" s="153"/>
      <c r="AK23" s="149"/>
    </row>
    <row r="24" spans="1:37" x14ac:dyDescent="0.35">
      <c r="H24" t="s">
        <v>87</v>
      </c>
      <c r="AI24" s="153"/>
      <c r="AJ24" s="153"/>
      <c r="AK24" s="19"/>
    </row>
    <row r="25" spans="1:37" x14ac:dyDescent="0.35">
      <c r="H25" t="s">
        <v>88</v>
      </c>
      <c r="AI25" s="154"/>
      <c r="AJ25" s="154"/>
      <c r="AK25" s="19"/>
    </row>
    <row r="26" spans="1:37" x14ac:dyDescent="0.35">
      <c r="AI26" s="153"/>
      <c r="AJ26" s="153"/>
      <c r="AK26" s="19"/>
    </row>
    <row r="27" spans="1:37" x14ac:dyDescent="0.35">
      <c r="H27" s="117" t="s">
        <v>89</v>
      </c>
      <c r="I27" s="117"/>
      <c r="J27" s="117"/>
      <c r="K27" s="117"/>
      <c r="L27" s="117"/>
      <c r="M27" s="117"/>
      <c r="N27" s="117"/>
      <c r="O27" s="117"/>
      <c r="AI27" s="153"/>
      <c r="AJ27" s="153"/>
      <c r="AK27" s="19"/>
    </row>
    <row r="28" spans="1:37" x14ac:dyDescent="0.35">
      <c r="X28" s="19"/>
      <c r="AI28" s="153"/>
      <c r="AJ28" s="153"/>
      <c r="AK28" s="19"/>
    </row>
    <row r="29" spans="1:37" x14ac:dyDescent="0.35">
      <c r="I29" s="118"/>
      <c r="J29" s="121"/>
      <c r="K29" s="122"/>
      <c r="L29" s="122"/>
      <c r="M29" s="122"/>
      <c r="N29" s="122"/>
      <c r="O29" s="122"/>
      <c r="P29" s="122"/>
      <c r="Q29" s="123"/>
      <c r="X29" s="19"/>
      <c r="AI29" s="153"/>
      <c r="AJ29" s="153"/>
      <c r="AK29" s="19"/>
    </row>
    <row r="30" spans="1:37" x14ac:dyDescent="0.35">
      <c r="I30" s="119"/>
      <c r="M30" t="s">
        <v>63</v>
      </c>
      <c r="X30" s="19"/>
      <c r="AI30" s="153"/>
      <c r="AJ30" s="153"/>
      <c r="AK30" s="19"/>
    </row>
    <row r="31" spans="1:37" x14ac:dyDescent="0.35">
      <c r="G31" t="s">
        <v>90</v>
      </c>
      <c r="I31" s="119"/>
      <c r="X31" s="19"/>
      <c r="AI31" s="153"/>
      <c r="AJ31" s="153"/>
      <c r="AK31" s="19"/>
    </row>
    <row r="32" spans="1:37" x14ac:dyDescent="0.35">
      <c r="I32" s="119"/>
      <c r="X32" s="19"/>
      <c r="AI32" s="153"/>
      <c r="AJ32" s="153"/>
      <c r="AK32" s="19"/>
    </row>
    <row r="33" spans="9:37" x14ac:dyDescent="0.35">
      <c r="I33" s="119"/>
      <c r="X33" s="19"/>
      <c r="AI33" s="153"/>
      <c r="AJ33" s="153"/>
      <c r="AK33" s="19"/>
    </row>
    <row r="34" spans="9:37" x14ac:dyDescent="0.35">
      <c r="I34" s="120"/>
      <c r="X34" s="19"/>
      <c r="AI34" s="153"/>
      <c r="AJ34" s="153"/>
      <c r="AK34" s="19"/>
    </row>
    <row r="35" spans="9:37" x14ac:dyDescent="0.35">
      <c r="X35" s="19"/>
      <c r="AI35" s="153"/>
      <c r="AJ35" s="153"/>
      <c r="AK35" s="19"/>
    </row>
    <row r="36" spans="9:37" x14ac:dyDescent="0.35">
      <c r="X36" s="19"/>
      <c r="AI36" s="19"/>
    </row>
    <row r="37" spans="9:37" x14ac:dyDescent="0.35">
      <c r="X37" s="19"/>
      <c r="AI37" s="19"/>
    </row>
    <row r="38" spans="9:37" x14ac:dyDescent="0.35">
      <c r="X38" s="19"/>
      <c r="AI38" s="19"/>
    </row>
    <row r="39" spans="9:37" x14ac:dyDescent="0.35">
      <c r="X39" s="19"/>
    </row>
    <row r="40" spans="9:37" x14ac:dyDescent="0.35">
      <c r="X40" s="19"/>
    </row>
    <row r="41" spans="9:37" x14ac:dyDescent="0.35">
      <c r="X41" s="19"/>
    </row>
    <row r="42" spans="9:37" x14ac:dyDescent="0.35">
      <c r="X42" s="19"/>
    </row>
    <row r="43" spans="9:37" x14ac:dyDescent="0.35">
      <c r="X43" s="19"/>
    </row>
    <row r="44" spans="9:37" x14ac:dyDescent="0.35">
      <c r="X44" s="19"/>
    </row>
    <row r="45" spans="9:37" x14ac:dyDescent="0.35">
      <c r="X45" s="19"/>
      <c r="AJ45" s="19"/>
    </row>
    <row r="46" spans="9:37" x14ac:dyDescent="0.35">
      <c r="X46" s="19"/>
      <c r="AJ46" s="19"/>
    </row>
    <row r="47" spans="9:37" x14ac:dyDescent="0.35">
      <c r="X47" s="19"/>
      <c r="AJ47" s="19"/>
    </row>
    <row r="48" spans="9:37" x14ac:dyDescent="0.35">
      <c r="X48" s="19"/>
      <c r="AJ48" s="19"/>
    </row>
    <row r="49" spans="24:36" x14ac:dyDescent="0.35">
      <c r="X49" s="19"/>
      <c r="AJ49" s="19"/>
    </row>
    <row r="50" spans="24:36" x14ac:dyDescent="0.35">
      <c r="X50" s="19"/>
      <c r="AJ50" s="19"/>
    </row>
    <row r="51" spans="24:36" x14ac:dyDescent="0.35">
      <c r="X51" s="19"/>
      <c r="AJ51" s="19"/>
    </row>
    <row r="52" spans="24:36" x14ac:dyDescent="0.35">
      <c r="X52" s="19"/>
      <c r="AJ52" s="19"/>
    </row>
    <row r="53" spans="24:36" x14ac:dyDescent="0.35">
      <c r="X53" s="19"/>
      <c r="AJ53" s="19"/>
    </row>
    <row r="54" spans="24:36" x14ac:dyDescent="0.35">
      <c r="X54" s="19"/>
      <c r="AJ54" s="19"/>
    </row>
    <row r="55" spans="24:36" x14ac:dyDescent="0.35">
      <c r="X55" s="19"/>
      <c r="AJ55" s="19"/>
    </row>
    <row r="56" spans="24:36" x14ac:dyDescent="0.35">
      <c r="X56" s="19"/>
      <c r="AJ56" s="19"/>
    </row>
    <row r="57" spans="24:36" x14ac:dyDescent="0.35">
      <c r="X57" s="19"/>
      <c r="AJ57" s="19"/>
    </row>
    <row r="58" spans="24:36" x14ac:dyDescent="0.35">
      <c r="X58" s="19"/>
      <c r="AJ58" s="19"/>
    </row>
    <row r="59" spans="24:36" x14ac:dyDescent="0.35">
      <c r="X59" s="19"/>
      <c r="AJ59" s="19"/>
    </row>
    <row r="60" spans="24:36" x14ac:dyDescent="0.35">
      <c r="X60" s="19"/>
      <c r="AJ60" s="19"/>
    </row>
    <row r="61" spans="24:36" x14ac:dyDescent="0.35">
      <c r="X61" s="19"/>
      <c r="AJ61" s="19"/>
    </row>
    <row r="62" spans="24:36" x14ac:dyDescent="0.35">
      <c r="X62" s="19"/>
      <c r="AJ62" s="19"/>
    </row>
    <row r="63" spans="24:36" x14ac:dyDescent="0.35">
      <c r="X63" s="19"/>
      <c r="AJ63" s="19"/>
    </row>
    <row r="64" spans="24:36" x14ac:dyDescent="0.35">
      <c r="X64" s="19"/>
      <c r="AJ64" s="19"/>
    </row>
    <row r="65" spans="24:36" x14ac:dyDescent="0.35">
      <c r="X65" s="19"/>
      <c r="AJ65" s="19"/>
    </row>
    <row r="66" spans="24:36" x14ac:dyDescent="0.35">
      <c r="X66" s="19"/>
      <c r="AJ66" s="19"/>
    </row>
    <row r="67" spans="24:36" x14ac:dyDescent="0.35">
      <c r="AJ67" s="19"/>
    </row>
    <row r="68" spans="24:36" x14ac:dyDescent="0.35">
      <c r="AJ68" s="19"/>
    </row>
    <row r="69" spans="24:36" x14ac:dyDescent="0.35">
      <c r="AJ69" s="19"/>
    </row>
    <row r="70" spans="24:36" x14ac:dyDescent="0.35">
      <c r="AJ70" s="19"/>
    </row>
    <row r="71" spans="24:36" x14ac:dyDescent="0.35">
      <c r="AJ71" s="19"/>
    </row>
    <row r="72" spans="24:36" x14ac:dyDescent="0.35">
      <c r="AJ72" s="19"/>
    </row>
    <row r="73" spans="24:36" x14ac:dyDescent="0.35">
      <c r="AJ73" s="19"/>
    </row>
    <row r="74" spans="24:36" x14ac:dyDescent="0.35">
      <c r="AJ74" s="19"/>
    </row>
    <row r="75" spans="24:36" x14ac:dyDescent="0.35">
      <c r="AJ75" s="19"/>
    </row>
    <row r="76" spans="24:36" x14ac:dyDescent="0.35">
      <c r="AJ76" s="19"/>
    </row>
    <row r="77" spans="24:36" x14ac:dyDescent="0.35">
      <c r="AJ77" s="19"/>
    </row>
    <row r="78" spans="24:36" x14ac:dyDescent="0.35">
      <c r="AJ78" s="19"/>
    </row>
    <row r="79" spans="24:36" x14ac:dyDescent="0.35">
      <c r="AJ79" s="19"/>
    </row>
    <row r="80" spans="24:36" x14ac:dyDescent="0.35">
      <c r="AJ80" s="19"/>
    </row>
    <row r="81" spans="36:36" x14ac:dyDescent="0.35">
      <c r="AJ81" s="19"/>
    </row>
    <row r="82" spans="36:36" x14ac:dyDescent="0.35">
      <c r="AJ82" s="19"/>
    </row>
    <row r="83" spans="36:36" x14ac:dyDescent="0.35">
      <c r="AJ83" s="19"/>
    </row>
  </sheetData>
  <mergeCells count="75">
    <mergeCell ref="T21:U21"/>
    <mergeCell ref="V21:X21"/>
    <mergeCell ref="Y21:Z21"/>
    <mergeCell ref="T17:U17"/>
    <mergeCell ref="V17:X17"/>
    <mergeCell ref="Y17:Z17"/>
    <mergeCell ref="I19:J19"/>
    <mergeCell ref="D16:E16"/>
    <mergeCell ref="F16:H16"/>
    <mergeCell ref="I16:J16"/>
    <mergeCell ref="D12:E12"/>
    <mergeCell ref="I12:J12"/>
    <mergeCell ref="F12:H12"/>
    <mergeCell ref="N21:P21"/>
    <mergeCell ref="Q15:R15"/>
    <mergeCell ref="Q21:R21"/>
    <mergeCell ref="D21:E21"/>
    <mergeCell ref="F21:H21"/>
    <mergeCell ref="I21:J21"/>
    <mergeCell ref="L21:M21"/>
    <mergeCell ref="L19:M19"/>
    <mergeCell ref="D20:E20"/>
    <mergeCell ref="F20:H20"/>
    <mergeCell ref="I20:J20"/>
    <mergeCell ref="D17:E17"/>
    <mergeCell ref="F17:H17"/>
    <mergeCell ref="I17:J17"/>
    <mergeCell ref="D19:E19"/>
    <mergeCell ref="F19:H19"/>
    <mergeCell ref="AG16:AH16"/>
    <mergeCell ref="V16:X16"/>
    <mergeCell ref="V20:X20"/>
    <mergeCell ref="Y16:Z16"/>
    <mergeCell ref="Y20:Z20"/>
    <mergeCell ref="AB16:AC16"/>
    <mergeCell ref="AD16:AF16"/>
    <mergeCell ref="AB17:AC17"/>
    <mergeCell ref="AD17:AF17"/>
    <mergeCell ref="AD19:AF19"/>
    <mergeCell ref="AB19:AC19"/>
    <mergeCell ref="AG19:AH19"/>
    <mergeCell ref="AG17:AH17"/>
    <mergeCell ref="L20:M20"/>
    <mergeCell ref="N20:P20"/>
    <mergeCell ref="Q20:R20"/>
    <mergeCell ref="T20:U20"/>
    <mergeCell ref="T16:U16"/>
    <mergeCell ref="N19:P19"/>
    <mergeCell ref="B4:D4"/>
    <mergeCell ref="B6:D6"/>
    <mergeCell ref="B8:D8"/>
    <mergeCell ref="B2:D2"/>
    <mergeCell ref="AG15:AH15"/>
    <mergeCell ref="AD15:AF15"/>
    <mergeCell ref="L15:M15"/>
    <mergeCell ref="N15:P15"/>
    <mergeCell ref="A11:B12"/>
    <mergeCell ref="AB15:AC15"/>
    <mergeCell ref="V15:X15"/>
    <mergeCell ref="Y15:Z15"/>
    <mergeCell ref="T15:U15"/>
    <mergeCell ref="C11:J11"/>
    <mergeCell ref="K11:R11"/>
    <mergeCell ref="C10:AH10"/>
    <mergeCell ref="S11:Z11"/>
    <mergeCell ref="AA11:AH11"/>
    <mergeCell ref="AD12:AF12"/>
    <mergeCell ref="AG12:AH12"/>
    <mergeCell ref="Y12:Z12"/>
    <mergeCell ref="AB12:AC12"/>
    <mergeCell ref="N12:P12"/>
    <mergeCell ref="Q12:R12"/>
    <mergeCell ref="L12:M12"/>
    <mergeCell ref="T12:U12"/>
    <mergeCell ref="V12:X1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84"/>
  <sheetViews>
    <sheetView showGridLines="0" tabSelected="1" topLeftCell="U16" workbookViewId="0">
      <selection activeCell="A4" sqref="A4:AN41"/>
    </sheetView>
  </sheetViews>
  <sheetFormatPr baseColWidth="10" defaultColWidth="11.453125" defaultRowHeight="14.5" x14ac:dyDescent="0.35"/>
  <cols>
    <col min="1" max="1" width="9.1796875" customWidth="1"/>
    <col min="2" max="2" width="12.54296875" customWidth="1"/>
    <col min="3" max="3" width="12.7265625" customWidth="1"/>
    <col min="4" max="4" width="11" customWidth="1"/>
    <col min="5" max="5" width="26" customWidth="1"/>
    <col min="6" max="6" width="14.81640625" customWidth="1"/>
    <col min="10" max="12" width="9.81640625" customWidth="1"/>
    <col min="20" max="24" width="11.54296875" customWidth="1"/>
    <col min="25" max="25" width="16.26953125" customWidth="1"/>
    <col min="26" max="26" width="13.54296875" customWidth="1"/>
    <col min="27" max="27" width="14.453125" customWidth="1"/>
    <col min="28" max="28" width="7.6328125" customWidth="1"/>
    <col min="31" max="31" width="6.6328125" customWidth="1"/>
    <col min="32" max="32" width="9.36328125" customWidth="1"/>
    <col min="34" max="34" width="6.36328125" customWidth="1"/>
    <col min="35" max="35" width="10.08984375" customWidth="1"/>
    <col min="37" max="37" width="4.36328125" customWidth="1"/>
  </cols>
  <sheetData>
    <row r="1" spans="1:42" ht="18.5" x14ac:dyDescent="0.45">
      <c r="J1" s="1"/>
      <c r="K1" s="1"/>
      <c r="L1" s="1"/>
      <c r="M1" s="1"/>
      <c r="N1" s="2" t="s">
        <v>0</v>
      </c>
      <c r="O1" s="1"/>
      <c r="P1" s="1"/>
      <c r="Q1" s="1"/>
      <c r="R1" s="1"/>
      <c r="T1" s="1"/>
      <c r="U1" s="1"/>
      <c r="V1" s="1"/>
      <c r="W1" s="1"/>
      <c r="X1" s="1"/>
      <c r="Y1" s="1"/>
    </row>
    <row r="2" spans="1:42" ht="15.5" x14ac:dyDescent="0.35">
      <c r="A2" s="3"/>
      <c r="B2" s="3"/>
      <c r="C2" s="4"/>
      <c r="D2" s="4"/>
      <c r="E2" s="3"/>
      <c r="F2" s="3"/>
      <c r="G2" s="5"/>
      <c r="H2" s="365"/>
      <c r="I2" s="365"/>
      <c r="J2" s="365"/>
      <c r="K2" s="300"/>
      <c r="L2" s="300"/>
      <c r="M2" s="5"/>
      <c r="N2" s="365"/>
      <c r="O2" s="365"/>
      <c r="P2" s="365"/>
      <c r="Q2" s="300"/>
      <c r="R2" s="300"/>
      <c r="T2" s="300"/>
      <c r="U2" s="300"/>
      <c r="V2" s="300"/>
      <c r="W2" s="300"/>
      <c r="X2" s="300"/>
      <c r="Y2" s="300"/>
      <c r="Z2" s="6"/>
      <c r="AA2" s="7"/>
    </row>
    <row r="3" spans="1:42" ht="15" thickBot="1" x14ac:dyDescent="0.4">
      <c r="A3" s="3"/>
      <c r="B3" s="3"/>
      <c r="C3" s="4"/>
      <c r="D3" s="4"/>
      <c r="E3" s="3"/>
      <c r="F3" s="3"/>
      <c r="G3" s="8"/>
      <c r="H3" s="9"/>
      <c r="I3" s="9"/>
      <c r="J3" s="9"/>
      <c r="K3" s="9"/>
      <c r="L3" s="9"/>
      <c r="M3" s="10"/>
      <c r="N3" s="9"/>
      <c r="O3" s="9"/>
      <c r="P3" s="9"/>
      <c r="Q3" s="9"/>
      <c r="R3" s="9"/>
      <c r="T3" s="9"/>
      <c r="U3" s="9"/>
      <c r="V3" s="9"/>
      <c r="W3" s="9"/>
      <c r="X3" s="9"/>
      <c r="Y3" s="9"/>
      <c r="Z3" s="6"/>
      <c r="AA3" s="7"/>
    </row>
    <row r="4" spans="1:42" ht="77.25" customHeight="1" thickBot="1" x14ac:dyDescent="0.4">
      <c r="A4" s="3"/>
      <c r="G4" s="302" t="s">
        <v>109</v>
      </c>
      <c r="H4" s="374" t="s">
        <v>2</v>
      </c>
      <c r="I4" s="375"/>
      <c r="J4" s="376" t="s">
        <v>3</v>
      </c>
      <c r="K4" s="377"/>
      <c r="L4" s="377"/>
      <c r="M4" s="377"/>
      <c r="N4" s="378"/>
      <c r="O4" s="379" t="s">
        <v>4</v>
      </c>
      <c r="P4" s="380"/>
      <c r="Q4" s="20"/>
      <c r="R4" s="20"/>
      <c r="T4" s="20"/>
      <c r="U4" s="20"/>
      <c r="V4" s="20"/>
      <c r="W4" s="20"/>
      <c r="X4" s="20"/>
      <c r="Y4" s="20"/>
    </row>
    <row r="5" spans="1:42" ht="15.75" customHeight="1" x14ac:dyDescent="0.35">
      <c r="A5" s="3"/>
      <c r="G5" s="113"/>
      <c r="H5" s="114"/>
      <c r="I5" s="114"/>
      <c r="J5" s="115"/>
      <c r="K5" s="115"/>
      <c r="L5" s="115"/>
      <c r="M5" s="115"/>
      <c r="N5" s="115"/>
      <c r="O5" s="20"/>
      <c r="P5" s="20"/>
      <c r="Q5" s="20"/>
      <c r="R5" s="20"/>
      <c r="T5" s="20"/>
      <c r="U5" s="20"/>
      <c r="V5" s="20"/>
      <c r="W5" s="20"/>
      <c r="X5" s="20"/>
      <c r="Y5" s="20"/>
    </row>
    <row r="6" spans="1:42" ht="15" thickBot="1" x14ac:dyDescent="0.4">
      <c r="A6" s="3"/>
      <c r="B6" s="3"/>
      <c r="C6" s="4"/>
      <c r="D6" s="4"/>
      <c r="E6" s="3"/>
      <c r="F6" s="3"/>
      <c r="G6" s="312" t="s">
        <v>108</v>
      </c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656"/>
      <c r="Z6" s="13"/>
      <c r="AA6" s="14"/>
      <c r="AB6" s="312" t="s">
        <v>92</v>
      </c>
      <c r="AC6" s="313"/>
      <c r="AD6" s="313"/>
      <c r="AE6" s="313"/>
      <c r="AF6" s="313"/>
      <c r="AG6" s="313"/>
      <c r="AH6" s="313"/>
      <c r="AI6" s="313"/>
      <c r="AJ6" s="313"/>
      <c r="AK6" s="313"/>
      <c r="AL6" s="467"/>
    </row>
    <row r="7" spans="1:42" ht="18.75" customHeight="1" thickBot="1" x14ac:dyDescent="0.4">
      <c r="A7" s="534" t="s">
        <v>6</v>
      </c>
      <c r="B7" s="535" t="s">
        <v>7</v>
      </c>
      <c r="C7" s="535" t="s">
        <v>8</v>
      </c>
      <c r="D7" s="536" t="s">
        <v>9</v>
      </c>
      <c r="E7" s="535" t="s">
        <v>10</v>
      </c>
      <c r="F7" s="535" t="s">
        <v>11</v>
      </c>
      <c r="G7" s="657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539" t="s">
        <v>13</v>
      </c>
      <c r="Z7" s="334" t="s">
        <v>14</v>
      </c>
      <c r="AA7" s="659"/>
      <c r="AB7" s="665"/>
      <c r="AC7" s="666"/>
      <c r="AD7" s="666"/>
      <c r="AE7" s="666"/>
      <c r="AF7" s="666"/>
      <c r="AG7" s="666"/>
      <c r="AH7" s="666"/>
      <c r="AI7" s="666"/>
      <c r="AJ7" s="666"/>
      <c r="AK7" s="666"/>
      <c r="AL7" s="667"/>
      <c r="AM7" s="659" t="s">
        <v>14</v>
      </c>
      <c r="AN7" s="335"/>
    </row>
    <row r="8" spans="1:42" ht="33" customHeight="1" x14ac:dyDescent="0.35">
      <c r="A8" s="540"/>
      <c r="B8" s="310"/>
      <c r="C8" s="310"/>
      <c r="D8" s="340"/>
      <c r="E8" s="310"/>
      <c r="F8" s="340"/>
      <c r="G8" s="344" t="s">
        <v>15</v>
      </c>
      <c r="H8" s="366"/>
      <c r="I8" s="371" t="s">
        <v>16</v>
      </c>
      <c r="J8" s="372"/>
      <c r="K8" s="372"/>
      <c r="L8" s="373"/>
      <c r="M8" s="367" t="s">
        <v>91</v>
      </c>
      <c r="N8" s="368"/>
      <c r="O8" s="369" t="s">
        <v>17</v>
      </c>
      <c r="P8" s="370"/>
      <c r="Q8" s="346" t="s">
        <v>18</v>
      </c>
      <c r="R8" s="347"/>
      <c r="S8" s="326" t="s">
        <v>19</v>
      </c>
      <c r="T8" s="327"/>
      <c r="U8" s="327"/>
      <c r="V8" s="328"/>
      <c r="W8" s="344" t="s">
        <v>20</v>
      </c>
      <c r="X8" s="345"/>
      <c r="Y8" s="301" t="s">
        <v>21</v>
      </c>
      <c r="Z8" s="336"/>
      <c r="AA8" s="337"/>
      <c r="AB8" s="660" t="s">
        <v>98</v>
      </c>
      <c r="AC8" s="388"/>
      <c r="AD8" s="388"/>
      <c r="AE8" s="388"/>
      <c r="AF8" s="661"/>
      <c r="AG8" s="662" t="s">
        <v>100</v>
      </c>
      <c r="AH8" s="663"/>
      <c r="AI8" s="664"/>
      <c r="AJ8" s="660" t="s">
        <v>107</v>
      </c>
      <c r="AK8" s="388"/>
      <c r="AL8" s="388"/>
      <c r="AM8" s="336"/>
      <c r="AN8" s="337"/>
    </row>
    <row r="9" spans="1:42" ht="15" customHeight="1" thickBot="1" x14ac:dyDescent="0.4">
      <c r="A9" s="540"/>
      <c r="B9" s="310"/>
      <c r="C9" s="310"/>
      <c r="D9" s="340"/>
      <c r="E9" s="310"/>
      <c r="F9" s="340"/>
      <c r="G9" s="91"/>
      <c r="H9" s="92"/>
      <c r="I9" s="325" t="s">
        <v>22</v>
      </c>
      <c r="J9" s="321"/>
      <c r="K9" s="320" t="s">
        <v>23</v>
      </c>
      <c r="L9" s="343"/>
      <c r="M9" s="325" t="s">
        <v>23</v>
      </c>
      <c r="N9" s="343"/>
      <c r="O9" s="325" t="s">
        <v>23</v>
      </c>
      <c r="P9" s="343"/>
      <c r="Q9" s="342" t="s">
        <v>23</v>
      </c>
      <c r="R9" s="343"/>
      <c r="S9" s="325" t="s">
        <v>22</v>
      </c>
      <c r="T9" s="321"/>
      <c r="U9" s="320" t="s">
        <v>23</v>
      </c>
      <c r="V9" s="343"/>
      <c r="W9" s="330" t="s">
        <v>24</v>
      </c>
      <c r="X9" s="331"/>
      <c r="Y9" s="316" t="s">
        <v>25</v>
      </c>
      <c r="Z9" s="336"/>
      <c r="AA9" s="337"/>
      <c r="AB9" s="612" t="s">
        <v>22</v>
      </c>
      <c r="AC9" s="613"/>
      <c r="AD9" s="314" t="s">
        <v>99</v>
      </c>
      <c r="AE9" s="315"/>
      <c r="AF9" s="620"/>
      <c r="AG9" s="617" t="s">
        <v>105</v>
      </c>
      <c r="AH9" s="524"/>
      <c r="AI9" s="614" t="s">
        <v>30</v>
      </c>
      <c r="AJ9" s="617" t="s">
        <v>101</v>
      </c>
      <c r="AK9" s="524"/>
      <c r="AL9" s="616" t="s">
        <v>30</v>
      </c>
      <c r="AM9" s="336"/>
      <c r="AN9" s="337"/>
    </row>
    <row r="10" spans="1:42" ht="44.25" customHeight="1" thickBot="1" x14ac:dyDescent="0.4">
      <c r="A10" s="540"/>
      <c r="B10" s="310"/>
      <c r="C10" s="310"/>
      <c r="D10" s="340"/>
      <c r="E10" s="310"/>
      <c r="F10" s="340"/>
      <c r="G10" s="318" t="s">
        <v>26</v>
      </c>
      <c r="H10" s="319"/>
      <c r="I10" s="318" t="s">
        <v>27</v>
      </c>
      <c r="J10" s="324"/>
      <c r="K10" s="329" t="s">
        <v>28</v>
      </c>
      <c r="L10" s="323"/>
      <c r="M10" s="322" t="s">
        <v>28</v>
      </c>
      <c r="N10" s="323"/>
      <c r="O10" s="322" t="s">
        <v>28</v>
      </c>
      <c r="P10" s="323"/>
      <c r="Q10" s="322" t="s">
        <v>28</v>
      </c>
      <c r="R10" s="323"/>
      <c r="S10" s="318" t="s">
        <v>27</v>
      </c>
      <c r="T10" s="324"/>
      <c r="U10" s="329" t="s">
        <v>28</v>
      </c>
      <c r="V10" s="323"/>
      <c r="W10" s="332" t="s">
        <v>24</v>
      </c>
      <c r="X10" s="333"/>
      <c r="Y10" s="317"/>
      <c r="Z10" s="336"/>
      <c r="AA10" s="337"/>
      <c r="AB10" s="617" t="s">
        <v>94</v>
      </c>
      <c r="AC10" s="619" t="s">
        <v>30</v>
      </c>
      <c r="AD10" s="471" t="s">
        <v>101</v>
      </c>
      <c r="AE10" s="524"/>
      <c r="AF10" s="614" t="s">
        <v>30</v>
      </c>
      <c r="AG10" s="624"/>
      <c r="AH10" s="562"/>
      <c r="AI10" s="625"/>
      <c r="AJ10" s="624"/>
      <c r="AK10" s="562"/>
      <c r="AL10" s="418"/>
      <c r="AM10" s="336"/>
      <c r="AN10" s="337"/>
      <c r="AP10" s="626"/>
    </row>
    <row r="11" spans="1:42" ht="44" customHeight="1" thickBot="1" x14ac:dyDescent="0.4">
      <c r="A11" s="541"/>
      <c r="B11" s="542"/>
      <c r="C11" s="542"/>
      <c r="D11" s="543"/>
      <c r="E11" s="542"/>
      <c r="F11" s="543"/>
      <c r="G11" s="544" t="s">
        <v>29</v>
      </c>
      <c r="H11" s="545" t="s">
        <v>30</v>
      </c>
      <c r="I11" s="544" t="s">
        <v>29</v>
      </c>
      <c r="J11" s="546" t="s">
        <v>30</v>
      </c>
      <c r="K11" s="547" t="s">
        <v>29</v>
      </c>
      <c r="L11" s="545" t="s">
        <v>30</v>
      </c>
      <c r="M11" s="544" t="s">
        <v>29</v>
      </c>
      <c r="N11" s="545" t="s">
        <v>30</v>
      </c>
      <c r="O11" s="544" t="s">
        <v>29</v>
      </c>
      <c r="P11" s="545" t="s">
        <v>30</v>
      </c>
      <c r="Q11" s="548" t="s">
        <v>29</v>
      </c>
      <c r="R11" s="545" t="s">
        <v>30</v>
      </c>
      <c r="S11" s="544" t="s">
        <v>29</v>
      </c>
      <c r="T11" s="546" t="s">
        <v>30</v>
      </c>
      <c r="U11" s="547" t="s">
        <v>29</v>
      </c>
      <c r="V11" s="545" t="s">
        <v>30</v>
      </c>
      <c r="W11" s="544" t="s">
        <v>29</v>
      </c>
      <c r="X11" s="547" t="s">
        <v>30</v>
      </c>
      <c r="Y11" s="549" t="s">
        <v>30</v>
      </c>
      <c r="Z11" s="550"/>
      <c r="AA11" s="551"/>
      <c r="AB11" s="618"/>
      <c r="AC11" s="621"/>
      <c r="AD11" s="622"/>
      <c r="AE11" s="623"/>
      <c r="AF11" s="615"/>
      <c r="AG11" s="618"/>
      <c r="AH11" s="623"/>
      <c r="AI11" s="615"/>
      <c r="AJ11" s="618"/>
      <c r="AK11" s="623"/>
      <c r="AL11" s="419"/>
      <c r="AM11" s="338"/>
      <c r="AN11" s="339"/>
    </row>
    <row r="12" spans="1:42" ht="15" customHeight="1" x14ac:dyDescent="0.35">
      <c r="A12" s="349" t="s">
        <v>31</v>
      </c>
      <c r="B12" s="349" t="s">
        <v>32</v>
      </c>
      <c r="C12" s="349" t="s">
        <v>33</v>
      </c>
      <c r="D12" s="349" t="s">
        <v>34</v>
      </c>
      <c r="E12" s="564" t="s">
        <v>35</v>
      </c>
      <c r="F12" s="566">
        <v>5.0000000000000004E-6</v>
      </c>
      <c r="G12" s="569" t="s">
        <v>36</v>
      </c>
      <c r="H12" s="571"/>
      <c r="I12" s="575">
        <v>250</v>
      </c>
      <c r="J12" s="578">
        <v>9.9999999999999995E-8</v>
      </c>
      <c r="K12" s="581">
        <v>160</v>
      </c>
      <c r="L12" s="584">
        <v>9.9999999999999995E-8</v>
      </c>
      <c r="M12" s="58"/>
      <c r="N12" s="59"/>
      <c r="O12" s="58"/>
      <c r="P12" s="59"/>
      <c r="Q12" s="62"/>
      <c r="R12" s="63"/>
      <c r="S12" s="58"/>
      <c r="T12" s="29"/>
      <c r="U12" s="30"/>
      <c r="V12" s="59"/>
      <c r="W12" s="62"/>
      <c r="X12" s="63"/>
      <c r="Y12" s="107"/>
      <c r="Z12" s="638"/>
      <c r="AA12" s="639"/>
      <c r="AB12" s="647" t="s">
        <v>76</v>
      </c>
      <c r="AC12" s="652">
        <v>9.9999999999999995E-8</v>
      </c>
      <c r="AD12" s="597" t="s">
        <v>102</v>
      </c>
      <c r="AE12" s="645" t="s">
        <v>106</v>
      </c>
      <c r="AF12" s="651">
        <v>9.9999999999999995E-8</v>
      </c>
      <c r="AG12" s="51" t="s">
        <v>102</v>
      </c>
      <c r="AH12" s="475"/>
      <c r="AI12" s="59"/>
      <c r="AJ12" s="51" t="s">
        <v>102</v>
      </c>
      <c r="AK12" s="479"/>
      <c r="AL12" s="47"/>
      <c r="AM12" s="306"/>
      <c r="AN12" s="307"/>
    </row>
    <row r="13" spans="1:42" ht="15" customHeight="1" x14ac:dyDescent="0.35">
      <c r="A13" s="349"/>
      <c r="B13" s="349"/>
      <c r="C13" s="349"/>
      <c r="D13" s="349"/>
      <c r="E13" s="565"/>
      <c r="F13" s="567"/>
      <c r="G13" s="570"/>
      <c r="H13" s="572"/>
      <c r="I13" s="576"/>
      <c r="J13" s="577"/>
      <c r="K13" s="582"/>
      <c r="L13" s="583"/>
      <c r="M13" s="62"/>
      <c r="N13" s="63"/>
      <c r="O13" s="62"/>
      <c r="P13" s="63"/>
      <c r="Q13" s="62"/>
      <c r="R13" s="63"/>
      <c r="S13" s="62"/>
      <c r="T13" s="26"/>
      <c r="U13" s="32"/>
      <c r="V13" s="61"/>
      <c r="W13" s="62"/>
      <c r="X13" s="63"/>
      <c r="Y13" s="107"/>
      <c r="Z13" s="353"/>
      <c r="AA13" s="354"/>
      <c r="AB13" s="648"/>
      <c r="AC13" s="653"/>
      <c r="AD13" s="51" t="s">
        <v>103</v>
      </c>
      <c r="AE13" s="646" t="s">
        <v>106</v>
      </c>
      <c r="AF13" s="651">
        <v>9.9999999999999995E-8</v>
      </c>
      <c r="AG13" s="51" t="s">
        <v>103</v>
      </c>
      <c r="AH13" s="479"/>
      <c r="AI13" s="61"/>
      <c r="AJ13" s="51" t="s">
        <v>103</v>
      </c>
      <c r="AK13" s="479"/>
      <c r="AL13" s="48"/>
      <c r="AM13" s="636"/>
      <c r="AN13" s="637"/>
    </row>
    <row r="14" spans="1:42" ht="15" customHeight="1" x14ac:dyDescent="0.35">
      <c r="A14" s="349"/>
      <c r="B14" s="349"/>
      <c r="C14" s="349"/>
      <c r="D14" s="349"/>
      <c r="E14" s="565"/>
      <c r="F14" s="567"/>
      <c r="G14" s="568"/>
      <c r="H14" s="573"/>
      <c r="I14" s="574"/>
      <c r="J14" s="579"/>
      <c r="K14" s="580"/>
      <c r="L14" s="585"/>
      <c r="M14" s="62"/>
      <c r="N14" s="63"/>
      <c r="O14" s="62"/>
      <c r="P14" s="63"/>
      <c r="Q14" s="62"/>
      <c r="R14" s="63"/>
      <c r="S14" s="60"/>
      <c r="T14" s="24"/>
      <c r="U14" s="31"/>
      <c r="V14" s="61"/>
      <c r="W14" s="62"/>
      <c r="X14" s="63"/>
      <c r="Y14" s="105"/>
      <c r="Z14" s="353"/>
      <c r="AA14" s="354"/>
      <c r="AB14" s="649"/>
      <c r="AC14" s="654"/>
      <c r="AD14" s="51" t="s">
        <v>104</v>
      </c>
      <c r="AE14" s="479"/>
      <c r="AF14" s="644"/>
      <c r="AG14" s="51" t="s">
        <v>104</v>
      </c>
      <c r="AH14" s="479"/>
      <c r="AI14" s="61"/>
      <c r="AJ14" s="51" t="s">
        <v>104</v>
      </c>
      <c r="AK14" s="479"/>
      <c r="AL14" s="48"/>
      <c r="AM14" s="636"/>
      <c r="AN14" s="637"/>
    </row>
    <row r="15" spans="1:42" ht="15" customHeight="1" x14ac:dyDescent="0.35">
      <c r="A15" s="349"/>
      <c r="B15" s="349"/>
      <c r="C15" s="349"/>
      <c r="D15" s="349"/>
      <c r="E15" s="586" t="s">
        <v>37</v>
      </c>
      <c r="F15" s="567">
        <v>1.0000000000000001E-5</v>
      </c>
      <c r="G15" s="589" t="s">
        <v>36</v>
      </c>
      <c r="H15" s="590"/>
      <c r="I15" s="591">
        <v>225</v>
      </c>
      <c r="J15" s="592">
        <v>1.9999999999999999E-7</v>
      </c>
      <c r="K15" s="593">
        <v>140</v>
      </c>
      <c r="L15" s="596"/>
      <c r="M15" s="60"/>
      <c r="N15" s="61"/>
      <c r="O15" s="60"/>
      <c r="P15" s="61"/>
      <c r="Q15" s="62"/>
      <c r="R15" s="63"/>
      <c r="S15" s="60"/>
      <c r="T15" s="24"/>
      <c r="U15" s="31"/>
      <c r="V15" s="61"/>
      <c r="W15" s="62"/>
      <c r="X15" s="63"/>
      <c r="Y15" s="106"/>
      <c r="Z15" s="353"/>
      <c r="AA15" s="354"/>
      <c r="AB15" s="650" t="s">
        <v>76</v>
      </c>
      <c r="AC15" s="655">
        <v>1.9999999999999999E-7</v>
      </c>
      <c r="AD15" s="51" t="s">
        <v>102</v>
      </c>
      <c r="AE15" s="479"/>
      <c r="AF15" s="61"/>
      <c r="AG15" s="51" t="s">
        <v>102</v>
      </c>
      <c r="AH15" s="479"/>
      <c r="AI15" s="61"/>
      <c r="AJ15" s="51" t="s">
        <v>102</v>
      </c>
      <c r="AK15" s="479"/>
      <c r="AL15" s="48"/>
      <c r="AM15" s="636"/>
      <c r="AN15" s="637"/>
    </row>
    <row r="16" spans="1:42" ht="15" customHeight="1" x14ac:dyDescent="0.35">
      <c r="A16" s="349"/>
      <c r="B16" s="349"/>
      <c r="C16" s="349"/>
      <c r="D16" s="349"/>
      <c r="E16" s="586"/>
      <c r="F16" s="567"/>
      <c r="G16" s="570"/>
      <c r="H16" s="572"/>
      <c r="I16" s="576"/>
      <c r="J16" s="577"/>
      <c r="K16" s="594"/>
      <c r="L16" s="583"/>
      <c r="M16" s="60"/>
      <c r="N16" s="61"/>
      <c r="O16" s="60"/>
      <c r="P16" s="61"/>
      <c r="Q16" s="62"/>
      <c r="R16" s="63"/>
      <c r="S16" s="60"/>
      <c r="T16" s="24"/>
      <c r="U16" s="31"/>
      <c r="V16" s="61"/>
      <c r="W16" s="62"/>
      <c r="X16" s="63"/>
      <c r="Y16" s="106"/>
      <c r="Z16" s="353"/>
      <c r="AA16" s="354"/>
      <c r="AB16" s="648"/>
      <c r="AC16" s="653"/>
      <c r="AD16" s="51" t="s">
        <v>103</v>
      </c>
      <c r="AE16" s="479"/>
      <c r="AF16" s="61"/>
      <c r="AG16" s="51" t="s">
        <v>103</v>
      </c>
      <c r="AH16" s="482"/>
      <c r="AI16" s="63"/>
      <c r="AJ16" s="51" t="s">
        <v>103</v>
      </c>
      <c r="AK16" s="479"/>
      <c r="AL16" s="48"/>
      <c r="AM16" s="636"/>
      <c r="AN16" s="637"/>
    </row>
    <row r="17" spans="1:40" ht="15" customHeight="1" x14ac:dyDescent="0.35">
      <c r="A17" s="349"/>
      <c r="B17" s="349"/>
      <c r="C17" s="349"/>
      <c r="D17" s="349"/>
      <c r="E17" s="587"/>
      <c r="F17" s="588"/>
      <c r="G17" s="568"/>
      <c r="H17" s="573"/>
      <c r="I17" s="574"/>
      <c r="J17" s="579"/>
      <c r="K17" s="595"/>
      <c r="L17" s="585"/>
      <c r="M17" s="60"/>
      <c r="N17" s="61"/>
      <c r="O17" s="60"/>
      <c r="P17" s="61"/>
      <c r="Q17" s="62"/>
      <c r="R17" s="63"/>
      <c r="S17" s="60"/>
      <c r="T17" s="24"/>
      <c r="U17" s="31"/>
      <c r="V17" s="61"/>
      <c r="W17" s="62"/>
      <c r="X17" s="63"/>
      <c r="Y17" s="106"/>
      <c r="Z17" s="353"/>
      <c r="AA17" s="354"/>
      <c r="AB17" s="649"/>
      <c r="AC17" s="654"/>
      <c r="AD17" s="51" t="s">
        <v>104</v>
      </c>
      <c r="AE17" s="479"/>
      <c r="AF17" s="61"/>
      <c r="AG17" s="51" t="s">
        <v>104</v>
      </c>
      <c r="AH17" s="479"/>
      <c r="AI17" s="61"/>
      <c r="AJ17" s="51" t="s">
        <v>104</v>
      </c>
      <c r="AK17" s="479"/>
      <c r="AL17" s="48"/>
      <c r="AM17" s="636"/>
      <c r="AN17" s="637"/>
    </row>
    <row r="18" spans="1:40" ht="15" customHeight="1" x14ac:dyDescent="0.35">
      <c r="A18" s="349"/>
      <c r="B18" s="349"/>
      <c r="C18" s="349"/>
      <c r="D18" s="349"/>
      <c r="E18" s="41" t="s">
        <v>38</v>
      </c>
      <c r="F18" s="86">
        <v>2.0000000000000002E-5</v>
      </c>
      <c r="G18" s="94" t="s">
        <v>36</v>
      </c>
      <c r="H18" s="63"/>
      <c r="I18" s="293">
        <v>170</v>
      </c>
      <c r="J18" s="45">
        <v>3.9999999999999998E-7</v>
      </c>
      <c r="K18" s="297">
        <v>100</v>
      </c>
      <c r="L18" s="55"/>
      <c r="M18" s="62"/>
      <c r="N18" s="63"/>
      <c r="O18" s="62"/>
      <c r="P18" s="63"/>
      <c r="Q18" s="62"/>
      <c r="R18" s="63"/>
      <c r="S18" s="62"/>
      <c r="T18" s="26"/>
      <c r="U18" s="32"/>
      <c r="V18" s="61"/>
      <c r="W18" s="62"/>
      <c r="X18" s="63"/>
      <c r="Y18" s="107"/>
      <c r="Z18" s="353"/>
      <c r="AA18" s="354"/>
      <c r="AB18" s="62"/>
      <c r="AC18" s="598"/>
      <c r="AD18" s="49" t="s">
        <v>24</v>
      </c>
      <c r="AE18" s="479"/>
      <c r="AF18" s="61"/>
      <c r="AG18" s="483" t="s">
        <v>24</v>
      </c>
      <c r="AH18" s="482"/>
      <c r="AI18" s="63"/>
      <c r="AJ18" s="62" t="s">
        <v>24</v>
      </c>
      <c r="AK18" s="483"/>
      <c r="AL18" s="49"/>
      <c r="AM18" s="636"/>
      <c r="AN18" s="637"/>
    </row>
    <row r="19" spans="1:40" ht="15" customHeight="1" x14ac:dyDescent="0.35">
      <c r="A19" s="349"/>
      <c r="B19" s="349"/>
      <c r="C19" s="349"/>
      <c r="D19" s="349"/>
      <c r="E19" s="42" t="s">
        <v>39</v>
      </c>
      <c r="F19" s="87" t="s">
        <v>36</v>
      </c>
      <c r="G19" s="95" t="s">
        <v>36</v>
      </c>
      <c r="H19" s="71"/>
      <c r="I19" s="299">
        <v>80</v>
      </c>
      <c r="J19" s="44"/>
      <c r="K19" s="298">
        <v>80</v>
      </c>
      <c r="L19" s="57"/>
      <c r="M19" s="62"/>
      <c r="N19" s="63"/>
      <c r="O19" s="62"/>
      <c r="P19" s="63"/>
      <c r="Q19" s="62"/>
      <c r="R19" s="63"/>
      <c r="S19" s="60"/>
      <c r="T19" s="24"/>
      <c r="U19" s="31"/>
      <c r="V19" s="61"/>
      <c r="W19" s="60"/>
      <c r="X19" s="48"/>
      <c r="Y19" s="106"/>
      <c r="Z19" s="353"/>
      <c r="AA19" s="354"/>
      <c r="AB19" s="64"/>
      <c r="AC19" s="599"/>
      <c r="AD19" s="50"/>
      <c r="AE19" s="668"/>
      <c r="AF19" s="71"/>
      <c r="AG19" s="485"/>
      <c r="AH19" s="484"/>
      <c r="AI19" s="71"/>
      <c r="AJ19" s="296"/>
      <c r="AK19" s="485"/>
      <c r="AL19" s="53"/>
      <c r="AM19" s="636"/>
      <c r="AN19" s="637"/>
    </row>
    <row r="20" spans="1:40" ht="15" customHeight="1" thickBot="1" x14ac:dyDescent="0.4">
      <c r="A20" s="349"/>
      <c r="B20" s="349"/>
      <c r="C20" s="349"/>
      <c r="D20" s="349"/>
      <c r="G20" s="96"/>
      <c r="H20" s="77"/>
      <c r="I20" s="287"/>
      <c r="J20" s="288">
        <v>6.9999999999999997E-7</v>
      </c>
      <c r="K20" s="289"/>
      <c r="L20" s="290">
        <v>9.9999999999999995E-8</v>
      </c>
      <c r="M20" s="66"/>
      <c r="N20" s="67"/>
      <c r="O20" s="62"/>
      <c r="P20" s="63"/>
      <c r="Q20" s="62"/>
      <c r="R20" s="63"/>
      <c r="S20" s="62"/>
      <c r="T20" s="26"/>
      <c r="U20" s="32"/>
      <c r="V20" s="61"/>
      <c r="W20" s="62"/>
      <c r="X20" s="49"/>
      <c r="Y20" s="107"/>
      <c r="Z20" s="353"/>
      <c r="AA20" s="354"/>
      <c r="AB20" s="64"/>
      <c r="AC20" s="600"/>
      <c r="AD20" s="50"/>
      <c r="AE20" s="50"/>
      <c r="AF20" s="65"/>
      <c r="AG20" s="488"/>
      <c r="AH20" s="486"/>
      <c r="AI20" s="65"/>
      <c r="AJ20" s="606"/>
      <c r="AK20" s="488"/>
      <c r="AL20" s="50"/>
      <c r="AM20" s="636"/>
      <c r="AN20" s="637"/>
    </row>
    <row r="21" spans="1:40" ht="15" customHeight="1" x14ac:dyDescent="0.35">
      <c r="A21" s="350"/>
      <c r="B21" s="350"/>
      <c r="C21" s="350"/>
      <c r="D21" s="350"/>
      <c r="E21" s="37" t="s">
        <v>40</v>
      </c>
      <c r="F21" s="88">
        <v>3.4999999999999997E-5</v>
      </c>
      <c r="G21" s="96"/>
      <c r="H21" s="77"/>
      <c r="I21" s="355">
        <f>J20+L20</f>
        <v>7.9999999999999996E-7</v>
      </c>
      <c r="J21" s="356"/>
      <c r="K21" s="356"/>
      <c r="L21" s="357"/>
      <c r="M21" s="76"/>
      <c r="N21" s="77"/>
      <c r="O21" s="76"/>
      <c r="P21" s="77"/>
      <c r="Q21" s="38"/>
      <c r="R21" s="77"/>
      <c r="S21" s="76"/>
      <c r="T21" s="38"/>
      <c r="U21" s="39"/>
      <c r="V21" s="77"/>
      <c r="W21" s="76"/>
      <c r="X21" s="54"/>
      <c r="Y21" s="108"/>
      <c r="Z21" s="363"/>
      <c r="AA21" s="364"/>
      <c r="AB21" s="76"/>
      <c r="AC21" s="601"/>
      <c r="AD21" s="602"/>
      <c r="AE21" s="54"/>
      <c r="AF21" s="603"/>
      <c r="AG21" s="494"/>
      <c r="AH21" s="492"/>
      <c r="AI21" s="77"/>
      <c r="AJ21" s="607"/>
      <c r="AK21" s="494"/>
      <c r="AL21" s="54"/>
      <c r="AM21" s="640"/>
      <c r="AN21" s="641"/>
    </row>
    <row r="22" spans="1:40" ht="15" customHeight="1" x14ac:dyDescent="0.35">
      <c r="A22" s="348" t="s">
        <v>41</v>
      </c>
      <c r="B22" s="348" t="s">
        <v>42</v>
      </c>
      <c r="C22" s="348" t="s">
        <v>43</v>
      </c>
      <c r="D22" s="348" t="s">
        <v>44</v>
      </c>
      <c r="E22" s="40" t="s">
        <v>35</v>
      </c>
      <c r="F22" s="84">
        <v>5.0000000000000004E-6</v>
      </c>
      <c r="G22" s="291">
        <v>250</v>
      </c>
      <c r="H22" s="97">
        <v>2.4999999999999999E-8</v>
      </c>
      <c r="I22" s="58"/>
      <c r="J22" s="29"/>
      <c r="K22" s="47"/>
      <c r="L22" s="59"/>
      <c r="M22" s="78"/>
      <c r="N22" s="59"/>
      <c r="O22" s="58"/>
      <c r="P22" s="59"/>
      <c r="Q22" s="21"/>
      <c r="R22" s="67"/>
      <c r="S22" s="58"/>
      <c r="T22" s="29"/>
      <c r="U22" s="30"/>
      <c r="V22" s="59"/>
      <c r="W22" s="58"/>
      <c r="X22" s="47"/>
      <c r="Y22" s="105"/>
      <c r="Z22" s="353"/>
      <c r="AA22" s="354"/>
      <c r="AB22" s="58"/>
      <c r="AC22" s="47"/>
      <c r="AD22" s="47"/>
      <c r="AE22" s="47"/>
      <c r="AF22" s="59"/>
      <c r="AG22" s="604"/>
      <c r="AH22" s="498"/>
      <c r="AI22" s="59"/>
      <c r="AJ22" s="291"/>
      <c r="AK22" s="499"/>
      <c r="AL22" s="47"/>
      <c r="AM22" s="628"/>
      <c r="AN22" s="629"/>
    </row>
    <row r="23" spans="1:40" ht="15" customHeight="1" x14ac:dyDescent="0.35">
      <c r="A23" s="349"/>
      <c r="B23" s="349"/>
      <c r="C23" s="349"/>
      <c r="D23" s="349"/>
      <c r="E23" s="43" t="s">
        <v>37</v>
      </c>
      <c r="F23" s="85">
        <v>1.0000000000000001E-5</v>
      </c>
      <c r="G23" s="291">
        <v>220</v>
      </c>
      <c r="H23" s="98">
        <v>4.9999999999999998E-7</v>
      </c>
      <c r="I23" s="60"/>
      <c r="J23" s="24"/>
      <c r="K23" s="48"/>
      <c r="L23" s="61"/>
      <c r="M23" s="79"/>
      <c r="N23" s="59"/>
      <c r="O23" s="60"/>
      <c r="P23" s="61"/>
      <c r="Q23" s="24"/>
      <c r="R23" s="61"/>
      <c r="S23" s="60"/>
      <c r="T23" s="24"/>
      <c r="U23" s="31"/>
      <c r="V23" s="61"/>
      <c r="W23" s="60"/>
      <c r="X23" s="48"/>
      <c r="Y23" s="106"/>
      <c r="Z23" s="353"/>
      <c r="AA23" s="354"/>
      <c r="AB23" s="60"/>
      <c r="AC23" s="48"/>
      <c r="AD23" s="48"/>
      <c r="AE23" s="48"/>
      <c r="AF23" s="61"/>
      <c r="AG23" s="604"/>
      <c r="AH23" s="498"/>
      <c r="AI23" s="59"/>
      <c r="AJ23" s="291"/>
      <c r="AK23" s="499"/>
      <c r="AL23" s="47"/>
      <c r="AM23" s="630"/>
      <c r="AN23" s="631"/>
    </row>
    <row r="24" spans="1:40" ht="15" customHeight="1" x14ac:dyDescent="0.35">
      <c r="A24" s="349"/>
      <c r="B24" s="349"/>
      <c r="C24" s="349"/>
      <c r="D24" s="349"/>
      <c r="E24" s="27" t="s">
        <v>38</v>
      </c>
      <c r="F24" s="89" t="s">
        <v>36</v>
      </c>
      <c r="G24" s="295">
        <v>150</v>
      </c>
      <c r="H24" s="99" t="s">
        <v>36</v>
      </c>
      <c r="I24" s="62"/>
      <c r="J24" s="26"/>
      <c r="K24" s="49"/>
      <c r="L24" s="63"/>
      <c r="M24" s="80"/>
      <c r="N24" s="63"/>
      <c r="O24" s="62"/>
      <c r="P24" s="63"/>
      <c r="Q24" s="26"/>
      <c r="R24" s="63"/>
      <c r="S24" s="62"/>
      <c r="T24" s="26"/>
      <c r="U24" s="32"/>
      <c r="V24" s="63"/>
      <c r="W24" s="62"/>
      <c r="X24" s="49"/>
      <c r="Y24" s="107"/>
      <c r="Z24" s="353"/>
      <c r="AA24" s="354"/>
      <c r="AB24" s="62"/>
      <c r="AC24" s="49"/>
      <c r="AD24" s="49"/>
      <c r="AE24" s="49"/>
      <c r="AF24" s="63"/>
      <c r="AG24" s="483"/>
      <c r="AH24" s="482"/>
      <c r="AI24" s="63"/>
      <c r="AJ24" s="293"/>
      <c r="AK24" s="501"/>
      <c r="AL24" s="49"/>
      <c r="AM24" s="630"/>
      <c r="AN24" s="631"/>
    </row>
    <row r="25" spans="1:40" ht="15" customHeight="1" x14ac:dyDescent="0.35">
      <c r="A25" s="349"/>
      <c r="B25" s="349"/>
      <c r="C25" s="349"/>
      <c r="D25" s="349"/>
      <c r="E25" s="42" t="s">
        <v>39</v>
      </c>
      <c r="F25" s="87" t="s">
        <v>36</v>
      </c>
      <c r="G25" s="296">
        <v>100</v>
      </c>
      <c r="H25" s="100" t="s">
        <v>36</v>
      </c>
      <c r="I25" s="64"/>
      <c r="J25" s="22"/>
      <c r="K25" s="50"/>
      <c r="L25" s="65"/>
      <c r="M25" s="81"/>
      <c r="N25" s="71"/>
      <c r="O25" s="64"/>
      <c r="P25" s="65"/>
      <c r="Q25" s="25"/>
      <c r="R25" s="71"/>
      <c r="S25" s="64"/>
      <c r="T25" s="22"/>
      <c r="U25" s="33"/>
      <c r="V25" s="65"/>
      <c r="W25" s="64"/>
      <c r="X25" s="50"/>
      <c r="Y25" s="105"/>
      <c r="Z25" s="353"/>
      <c r="AA25" s="354"/>
      <c r="AB25" s="62"/>
      <c r="AC25" s="49"/>
      <c r="AD25" s="49"/>
      <c r="AE25" s="49"/>
      <c r="AF25" s="63"/>
      <c r="AG25" s="483"/>
      <c r="AH25" s="482"/>
      <c r="AI25" s="63"/>
      <c r="AJ25" s="293"/>
      <c r="AK25" s="501"/>
      <c r="AL25" s="49"/>
      <c r="AM25" s="630"/>
      <c r="AN25" s="631"/>
    </row>
    <row r="26" spans="1:40" ht="13.5" customHeight="1" x14ac:dyDescent="0.35">
      <c r="A26" s="350"/>
      <c r="B26" s="350"/>
      <c r="C26" s="350"/>
      <c r="D26" s="350"/>
      <c r="E26" s="27" t="s">
        <v>40</v>
      </c>
      <c r="F26" s="90">
        <v>1.5E-5</v>
      </c>
      <c r="G26" s="56"/>
      <c r="H26" s="101">
        <v>5.2499999999999995E-7</v>
      </c>
      <c r="I26" s="66"/>
      <c r="J26" s="21"/>
      <c r="K26" s="51"/>
      <c r="L26" s="67"/>
      <c r="M26" s="56"/>
      <c r="N26" s="67"/>
      <c r="O26" s="66"/>
      <c r="P26" s="67"/>
      <c r="Q26" s="21"/>
      <c r="R26" s="67"/>
      <c r="S26" s="66"/>
      <c r="T26" s="21"/>
      <c r="U26" s="36"/>
      <c r="V26" s="67"/>
      <c r="W26" s="66"/>
      <c r="X26" s="54"/>
      <c r="Y26" s="109"/>
      <c r="Z26" s="308"/>
      <c r="AA26" s="309"/>
      <c r="AB26" s="64"/>
      <c r="AC26" s="50"/>
      <c r="AD26" s="50"/>
      <c r="AE26" s="50"/>
      <c r="AF26" s="65"/>
      <c r="AG26" s="485"/>
      <c r="AH26" s="484"/>
      <c r="AI26" s="71"/>
      <c r="AJ26" s="608"/>
      <c r="AK26" s="504"/>
      <c r="AL26" s="53"/>
      <c r="AM26" s="630"/>
      <c r="AN26" s="631"/>
    </row>
    <row r="27" spans="1:40" ht="15" customHeight="1" x14ac:dyDescent="0.35">
      <c r="A27" s="348"/>
      <c r="B27" s="348"/>
      <c r="C27" s="348" t="s">
        <v>24</v>
      </c>
      <c r="D27" s="303"/>
      <c r="E27" s="15"/>
      <c r="F27" s="360"/>
      <c r="G27" s="68"/>
      <c r="H27" s="69"/>
      <c r="I27" s="68"/>
      <c r="J27" s="23"/>
      <c r="K27" s="52"/>
      <c r="L27" s="69"/>
      <c r="M27" s="68"/>
      <c r="N27" s="69"/>
      <c r="O27" s="68"/>
      <c r="P27" s="69"/>
      <c r="Q27" s="23"/>
      <c r="R27" s="69"/>
      <c r="S27" s="68"/>
      <c r="T27" s="23"/>
      <c r="U27" s="34"/>
      <c r="V27" s="69"/>
      <c r="W27" s="68"/>
      <c r="X27" s="61"/>
      <c r="Y27" s="110"/>
      <c r="Z27" s="351"/>
      <c r="AA27" s="352"/>
      <c r="AB27" s="68"/>
      <c r="AC27" s="52"/>
      <c r="AD27" s="52"/>
      <c r="AE27" s="52"/>
      <c r="AF27" s="69"/>
      <c r="AG27" s="642"/>
      <c r="AH27" s="507"/>
      <c r="AI27" s="69"/>
      <c r="AJ27" s="609"/>
      <c r="AK27" s="509"/>
      <c r="AL27" s="52"/>
      <c r="AM27" s="628"/>
      <c r="AN27" s="629"/>
    </row>
    <row r="28" spans="1:40" ht="15" customHeight="1" x14ac:dyDescent="0.35">
      <c r="A28" s="349"/>
      <c r="B28" s="349"/>
      <c r="C28" s="349"/>
      <c r="D28" s="304"/>
      <c r="E28" s="28"/>
      <c r="F28" s="361"/>
      <c r="G28" s="58"/>
      <c r="H28" s="59"/>
      <c r="I28" s="58"/>
      <c r="J28" s="29"/>
      <c r="K28" s="47"/>
      <c r="L28" s="59"/>
      <c r="M28" s="58"/>
      <c r="N28" s="59"/>
      <c r="O28" s="58"/>
      <c r="P28" s="59"/>
      <c r="Q28" s="21"/>
      <c r="R28" s="67"/>
      <c r="S28" s="58"/>
      <c r="T28" s="29"/>
      <c r="U28" s="30"/>
      <c r="V28" s="59"/>
      <c r="W28" s="58"/>
      <c r="X28" s="61"/>
      <c r="Y28" s="105"/>
      <c r="Z28" s="353"/>
      <c r="AA28" s="354"/>
      <c r="AB28" s="58"/>
      <c r="AC28" s="47"/>
      <c r="AD28" s="47"/>
      <c r="AE28" s="47"/>
      <c r="AF28" s="59"/>
      <c r="AG28" s="604"/>
      <c r="AH28" s="498"/>
      <c r="AI28" s="59"/>
      <c r="AJ28" s="291"/>
      <c r="AK28" s="499"/>
      <c r="AL28" s="47"/>
      <c r="AM28" s="630"/>
      <c r="AN28" s="631"/>
    </row>
    <row r="29" spans="1:40" ht="15" customHeight="1" x14ac:dyDescent="0.35">
      <c r="A29" s="349"/>
      <c r="B29" s="349"/>
      <c r="C29" s="349"/>
      <c r="D29" s="304"/>
      <c r="E29" s="28"/>
      <c r="F29" s="361"/>
      <c r="G29" s="58"/>
      <c r="H29" s="59"/>
      <c r="I29" s="58"/>
      <c r="J29" s="29"/>
      <c r="K29" s="47"/>
      <c r="L29" s="59"/>
      <c r="M29" s="58"/>
      <c r="N29" s="59"/>
      <c r="O29" s="58"/>
      <c r="P29" s="59"/>
      <c r="Q29" s="21"/>
      <c r="R29" s="67"/>
      <c r="S29" s="58"/>
      <c r="T29" s="29"/>
      <c r="U29" s="30"/>
      <c r="V29" s="59"/>
      <c r="W29" s="58"/>
      <c r="X29" s="47"/>
      <c r="Y29" s="106"/>
      <c r="Z29" s="353"/>
      <c r="AA29" s="354"/>
      <c r="AB29" s="58"/>
      <c r="AC29" s="47"/>
      <c r="AD29" s="47"/>
      <c r="AE29" s="47"/>
      <c r="AF29" s="59"/>
      <c r="AG29" s="604"/>
      <c r="AH29" s="498"/>
      <c r="AI29" s="59"/>
      <c r="AJ29" s="291"/>
      <c r="AK29" s="499"/>
      <c r="AL29" s="47"/>
      <c r="AM29" s="630"/>
      <c r="AN29" s="631"/>
    </row>
    <row r="30" spans="1:40" ht="15" customHeight="1" x14ac:dyDescent="0.35">
      <c r="A30" s="349"/>
      <c r="B30" s="349"/>
      <c r="C30" s="349"/>
      <c r="D30" s="304"/>
      <c r="E30" s="16"/>
      <c r="F30" s="361"/>
      <c r="G30" s="62"/>
      <c r="H30" s="63"/>
      <c r="I30" s="62"/>
      <c r="J30" s="26"/>
      <c r="K30" s="49"/>
      <c r="L30" s="63"/>
      <c r="M30" s="62"/>
      <c r="N30" s="63"/>
      <c r="O30" s="62"/>
      <c r="P30" s="63"/>
      <c r="Q30" s="24"/>
      <c r="R30" s="61"/>
      <c r="S30" s="62"/>
      <c r="T30" s="26"/>
      <c r="U30" s="32"/>
      <c r="V30" s="63"/>
      <c r="W30" s="62"/>
      <c r="X30" s="49"/>
      <c r="Y30" s="106"/>
      <c r="Z30" s="353"/>
      <c r="AA30" s="354"/>
      <c r="AB30" s="62"/>
      <c r="AC30" s="49"/>
      <c r="AD30" s="49"/>
      <c r="AE30" s="49"/>
      <c r="AF30" s="63"/>
      <c r="AG30" s="483"/>
      <c r="AH30" s="482"/>
      <c r="AI30" s="63"/>
      <c r="AJ30" s="293"/>
      <c r="AK30" s="501"/>
      <c r="AL30" s="49"/>
      <c r="AM30" s="630"/>
      <c r="AN30" s="631"/>
    </row>
    <row r="31" spans="1:40" ht="15" customHeight="1" x14ac:dyDescent="0.35">
      <c r="A31" s="349"/>
      <c r="B31" s="349"/>
      <c r="C31" s="349"/>
      <c r="D31" s="304"/>
      <c r="E31" s="17"/>
      <c r="F31" s="361"/>
      <c r="G31" s="60"/>
      <c r="H31" s="61"/>
      <c r="I31" s="60"/>
      <c r="J31" s="24"/>
      <c r="K31" s="48"/>
      <c r="L31" s="61"/>
      <c r="M31" s="60"/>
      <c r="N31" s="61"/>
      <c r="O31" s="60"/>
      <c r="P31" s="61"/>
      <c r="Q31" s="24"/>
      <c r="R31" s="61"/>
      <c r="S31" s="60"/>
      <c r="T31" s="24"/>
      <c r="U31" s="31"/>
      <c r="V31" s="61"/>
      <c r="W31" s="60"/>
      <c r="X31" s="48"/>
      <c r="Y31" s="106"/>
      <c r="Z31" s="353"/>
      <c r="AA31" s="354"/>
      <c r="AB31" s="60"/>
      <c r="AC31" s="48"/>
      <c r="AD31" s="48"/>
      <c r="AE31" s="48"/>
      <c r="AF31" s="61"/>
      <c r="AG31" s="481"/>
      <c r="AH31" s="510"/>
      <c r="AI31" s="61"/>
      <c r="AJ31" s="293"/>
      <c r="AK31" s="511"/>
      <c r="AL31" s="48"/>
      <c r="AM31" s="630"/>
      <c r="AN31" s="631"/>
    </row>
    <row r="32" spans="1:40" ht="15" customHeight="1" x14ac:dyDescent="0.35">
      <c r="A32" s="350"/>
      <c r="B32" s="350"/>
      <c r="C32" s="350"/>
      <c r="D32" s="305"/>
      <c r="E32" s="18"/>
      <c r="F32" s="362"/>
      <c r="G32" s="70"/>
      <c r="H32" s="71"/>
      <c r="I32" s="70"/>
      <c r="J32" s="25"/>
      <c r="K32" s="53"/>
      <c r="L32" s="71"/>
      <c r="M32" s="70"/>
      <c r="N32" s="71"/>
      <c r="O32" s="70"/>
      <c r="P32" s="71"/>
      <c r="Q32" s="25"/>
      <c r="R32" s="71"/>
      <c r="S32" s="70"/>
      <c r="T32" s="25"/>
      <c r="U32" s="35"/>
      <c r="V32" s="71"/>
      <c r="W32" s="70"/>
      <c r="X32" s="53"/>
      <c r="Y32" s="111"/>
      <c r="Z32" s="363"/>
      <c r="AA32" s="364"/>
      <c r="AB32" s="70"/>
      <c r="AC32" s="53"/>
      <c r="AD32" s="53"/>
      <c r="AE32" s="53"/>
      <c r="AF32" s="71"/>
      <c r="AG32" s="485"/>
      <c r="AH32" s="484"/>
      <c r="AI32" s="71"/>
      <c r="AJ32" s="608"/>
      <c r="AK32" s="504"/>
      <c r="AL32" s="53"/>
      <c r="AM32" s="632"/>
      <c r="AN32" s="633"/>
    </row>
    <row r="33" spans="1:40" ht="15" customHeight="1" x14ac:dyDescent="0.35">
      <c r="A33" s="348"/>
      <c r="B33" s="348"/>
      <c r="C33" s="348" t="s">
        <v>24</v>
      </c>
      <c r="D33" s="303"/>
      <c r="E33" s="15"/>
      <c r="F33" s="360"/>
      <c r="G33" s="68"/>
      <c r="H33" s="69"/>
      <c r="I33" s="58"/>
      <c r="J33" s="29"/>
      <c r="K33" s="47"/>
      <c r="L33" s="59"/>
      <c r="M33" s="68"/>
      <c r="N33" s="69"/>
      <c r="O33" s="58"/>
      <c r="P33" s="59"/>
      <c r="Q33" s="29"/>
      <c r="R33" s="59"/>
      <c r="S33" s="58"/>
      <c r="T33" s="29"/>
      <c r="U33" s="30"/>
      <c r="V33" s="59"/>
      <c r="W33" s="58"/>
      <c r="X33" s="47"/>
      <c r="Y33" s="110"/>
      <c r="Z33" s="351"/>
      <c r="AA33" s="352"/>
      <c r="AB33" s="58"/>
      <c r="AC33" s="47"/>
      <c r="AD33" s="47"/>
      <c r="AE33" s="47"/>
      <c r="AF33" s="59"/>
      <c r="AG33" s="642"/>
      <c r="AH33" s="507"/>
      <c r="AI33" s="69"/>
      <c r="AJ33" s="609"/>
      <c r="AK33" s="509"/>
      <c r="AL33" s="52"/>
      <c r="AM33" s="628"/>
      <c r="AN33" s="629"/>
    </row>
    <row r="34" spans="1:40" ht="15" customHeight="1" x14ac:dyDescent="0.35">
      <c r="A34" s="349"/>
      <c r="B34" s="349"/>
      <c r="C34" s="349"/>
      <c r="D34" s="304"/>
      <c r="E34" s="16"/>
      <c r="F34" s="361"/>
      <c r="G34" s="62"/>
      <c r="H34" s="63"/>
      <c r="I34" s="60"/>
      <c r="J34" s="24"/>
      <c r="K34" s="48"/>
      <c r="L34" s="61"/>
      <c r="M34" s="62"/>
      <c r="N34" s="63"/>
      <c r="O34" s="60"/>
      <c r="P34" s="61"/>
      <c r="Q34" s="21"/>
      <c r="R34" s="67"/>
      <c r="S34" s="60"/>
      <c r="T34" s="24"/>
      <c r="U34" s="31"/>
      <c r="V34" s="61"/>
      <c r="W34" s="60"/>
      <c r="X34" s="48"/>
      <c r="Y34" s="105"/>
      <c r="Z34" s="353"/>
      <c r="AA34" s="354"/>
      <c r="AB34" s="60"/>
      <c r="AC34" s="48"/>
      <c r="AD34" s="48"/>
      <c r="AE34" s="48"/>
      <c r="AF34" s="61"/>
      <c r="AG34" s="483"/>
      <c r="AH34" s="482"/>
      <c r="AI34" s="63"/>
      <c r="AJ34" s="293"/>
      <c r="AK34" s="501"/>
      <c r="AL34" s="49"/>
      <c r="AM34" s="630"/>
      <c r="AN34" s="631"/>
    </row>
    <row r="35" spans="1:40" ht="15" customHeight="1" x14ac:dyDescent="0.35">
      <c r="A35" s="349"/>
      <c r="B35" s="349"/>
      <c r="C35" s="349"/>
      <c r="D35" s="304"/>
      <c r="E35" s="17"/>
      <c r="F35" s="361"/>
      <c r="G35" s="60"/>
      <c r="H35" s="61"/>
      <c r="I35" s="62"/>
      <c r="J35" s="26"/>
      <c r="K35" s="32"/>
      <c r="L35" s="102"/>
      <c r="M35" s="60"/>
      <c r="N35" s="61"/>
      <c r="O35" s="62"/>
      <c r="P35" s="63"/>
      <c r="Q35" s="26"/>
      <c r="R35" s="63"/>
      <c r="S35" s="62"/>
      <c r="T35" s="26"/>
      <c r="U35" s="32"/>
      <c r="V35" s="63"/>
      <c r="W35" s="62"/>
      <c r="X35" s="49"/>
      <c r="Y35" s="107"/>
      <c r="Z35" s="353"/>
      <c r="AA35" s="354"/>
      <c r="AB35" s="62"/>
      <c r="AC35" s="49"/>
      <c r="AD35" s="49"/>
      <c r="AE35" s="49"/>
      <c r="AF35" s="63"/>
      <c r="AG35" s="481"/>
      <c r="AH35" s="510"/>
      <c r="AI35" s="61"/>
      <c r="AJ35" s="293"/>
      <c r="AK35" s="511"/>
      <c r="AL35" s="48"/>
      <c r="AM35" s="630"/>
      <c r="AN35" s="631"/>
    </row>
    <row r="36" spans="1:40" ht="15" customHeight="1" thickBot="1" x14ac:dyDescent="0.4">
      <c r="A36" s="350"/>
      <c r="B36" s="350"/>
      <c r="C36" s="350"/>
      <c r="D36" s="305"/>
      <c r="E36" s="18"/>
      <c r="F36" s="362"/>
      <c r="G36" s="82"/>
      <c r="H36" s="83"/>
      <c r="I36" s="72"/>
      <c r="J36" s="73"/>
      <c r="K36" s="103"/>
      <c r="L36" s="104"/>
      <c r="M36" s="82"/>
      <c r="N36" s="83"/>
      <c r="O36" s="72"/>
      <c r="P36" s="75"/>
      <c r="Q36" s="73"/>
      <c r="R36" s="75"/>
      <c r="S36" s="72"/>
      <c r="T36" s="73"/>
      <c r="U36" s="103"/>
      <c r="V36" s="83"/>
      <c r="W36" s="72"/>
      <c r="X36" s="74"/>
      <c r="Y36" s="112"/>
      <c r="Z36" s="358"/>
      <c r="AA36" s="359"/>
      <c r="AB36" s="72"/>
      <c r="AC36" s="74"/>
      <c r="AD36" s="74"/>
      <c r="AE36" s="74"/>
      <c r="AF36" s="75"/>
      <c r="AG36" s="643"/>
      <c r="AH36" s="605"/>
      <c r="AI36" s="83"/>
      <c r="AJ36" s="610"/>
      <c r="AK36" s="611"/>
      <c r="AL36" s="627"/>
      <c r="AM36" s="634"/>
      <c r="AN36" s="635"/>
    </row>
    <row r="37" spans="1:40" x14ac:dyDescent="0.35">
      <c r="A37" t="s">
        <v>45</v>
      </c>
      <c r="Z37" t="s">
        <v>46</v>
      </c>
    </row>
    <row r="38" spans="1:40" x14ac:dyDescent="0.35">
      <c r="A38" s="46" t="s">
        <v>47</v>
      </c>
      <c r="B38" t="s">
        <v>48</v>
      </c>
      <c r="G38" s="19"/>
      <c r="H38" s="19"/>
      <c r="I38" s="19"/>
      <c r="J38" s="19"/>
      <c r="K38" s="19"/>
      <c r="L38" s="19"/>
    </row>
    <row r="39" spans="1:40" x14ac:dyDescent="0.35">
      <c r="B39" t="s">
        <v>49</v>
      </c>
    </row>
    <row r="40" spans="1:40" x14ac:dyDescent="0.35">
      <c r="B40" t="s">
        <v>50</v>
      </c>
    </row>
    <row r="46" spans="1:40" x14ac:dyDescent="0.35">
      <c r="AA46" s="19"/>
    </row>
    <row r="47" spans="1:40" x14ac:dyDescent="0.35">
      <c r="AA47" s="19"/>
    </row>
    <row r="48" spans="1:40" x14ac:dyDescent="0.35">
      <c r="AA48" s="19"/>
    </row>
    <row r="49" spans="27:27" x14ac:dyDescent="0.35">
      <c r="AA49" s="19"/>
    </row>
    <row r="50" spans="27:27" x14ac:dyDescent="0.35">
      <c r="AA50" s="19"/>
    </row>
    <row r="51" spans="27:27" x14ac:dyDescent="0.35">
      <c r="AA51" s="19"/>
    </row>
    <row r="52" spans="27:27" x14ac:dyDescent="0.35">
      <c r="AA52" s="19"/>
    </row>
    <row r="53" spans="27:27" x14ac:dyDescent="0.35">
      <c r="AA53" s="19"/>
    </row>
    <row r="54" spans="27:27" x14ac:dyDescent="0.35">
      <c r="AA54" s="19"/>
    </row>
    <row r="55" spans="27:27" x14ac:dyDescent="0.35">
      <c r="AA55" s="19"/>
    </row>
    <row r="56" spans="27:27" x14ac:dyDescent="0.35">
      <c r="AA56" s="19"/>
    </row>
    <row r="57" spans="27:27" x14ac:dyDescent="0.35">
      <c r="AA57" s="19"/>
    </row>
    <row r="58" spans="27:27" x14ac:dyDescent="0.35">
      <c r="AA58" s="19"/>
    </row>
    <row r="59" spans="27:27" x14ac:dyDescent="0.35">
      <c r="AA59" s="19"/>
    </row>
    <row r="60" spans="27:27" x14ac:dyDescent="0.35">
      <c r="AA60" s="19"/>
    </row>
    <row r="61" spans="27:27" x14ac:dyDescent="0.35">
      <c r="AA61" s="19"/>
    </row>
    <row r="62" spans="27:27" x14ac:dyDescent="0.35">
      <c r="AA62" s="19"/>
    </row>
    <row r="63" spans="27:27" x14ac:dyDescent="0.35">
      <c r="AA63" s="19"/>
    </row>
    <row r="64" spans="27:27" x14ac:dyDescent="0.35">
      <c r="AA64" s="19"/>
    </row>
    <row r="65" spans="27:27" x14ac:dyDescent="0.35">
      <c r="AA65" s="19"/>
    </row>
    <row r="66" spans="27:27" x14ac:dyDescent="0.35">
      <c r="AA66" s="19"/>
    </row>
    <row r="67" spans="27:27" x14ac:dyDescent="0.35">
      <c r="AA67" s="19"/>
    </row>
    <row r="68" spans="27:27" x14ac:dyDescent="0.35">
      <c r="AA68" s="19"/>
    </row>
    <row r="69" spans="27:27" x14ac:dyDescent="0.35">
      <c r="AA69" s="19"/>
    </row>
    <row r="70" spans="27:27" x14ac:dyDescent="0.35">
      <c r="AA70" s="19"/>
    </row>
    <row r="71" spans="27:27" x14ac:dyDescent="0.35">
      <c r="AA71" s="19"/>
    </row>
    <row r="72" spans="27:27" x14ac:dyDescent="0.35">
      <c r="AA72" s="19"/>
    </row>
    <row r="73" spans="27:27" x14ac:dyDescent="0.35">
      <c r="AA73" s="19"/>
    </row>
    <row r="74" spans="27:27" x14ac:dyDescent="0.35">
      <c r="AA74" s="19"/>
    </row>
    <row r="75" spans="27:27" x14ac:dyDescent="0.35">
      <c r="AA75" s="19"/>
    </row>
    <row r="76" spans="27:27" x14ac:dyDescent="0.35">
      <c r="AA76" s="19"/>
    </row>
    <row r="77" spans="27:27" x14ac:dyDescent="0.35">
      <c r="AA77" s="19"/>
    </row>
    <row r="78" spans="27:27" x14ac:dyDescent="0.35">
      <c r="AA78" s="19"/>
    </row>
    <row r="79" spans="27:27" x14ac:dyDescent="0.35">
      <c r="AA79" s="19"/>
    </row>
    <row r="80" spans="27:27" x14ac:dyDescent="0.35">
      <c r="AA80" s="19"/>
    </row>
    <row r="81" spans="27:27" x14ac:dyDescent="0.35">
      <c r="AA81" s="19"/>
    </row>
    <row r="82" spans="27:27" x14ac:dyDescent="0.35">
      <c r="AA82" s="19"/>
    </row>
    <row r="83" spans="27:27" x14ac:dyDescent="0.35">
      <c r="AA83" s="19"/>
    </row>
    <row r="84" spans="27:27" x14ac:dyDescent="0.35">
      <c r="AA84" s="19"/>
    </row>
  </sheetData>
  <mergeCells count="94">
    <mergeCell ref="AM7:AN11"/>
    <mergeCell ref="Z12:AA21"/>
    <mergeCell ref="G6:X7"/>
    <mergeCell ref="AB6:AL7"/>
    <mergeCell ref="AB9:AC9"/>
    <mergeCell ref="AD9:AF9"/>
    <mergeCell ref="AD10:AE11"/>
    <mergeCell ref="AF10:AF11"/>
    <mergeCell ref="AC10:AC11"/>
    <mergeCell ref="AB10:AB11"/>
    <mergeCell ref="AG9:AH11"/>
    <mergeCell ref="L15:L17"/>
    <mergeCell ref="AB12:AB14"/>
    <mergeCell ref="AB15:AB17"/>
    <mergeCell ref="AC12:AC14"/>
    <mergeCell ref="AC15:AC17"/>
    <mergeCell ref="J12:J14"/>
    <mergeCell ref="K12:K14"/>
    <mergeCell ref="L12:L14"/>
    <mergeCell ref="E15:E17"/>
    <mergeCell ref="F15:F17"/>
    <mergeCell ref="G15:G17"/>
    <mergeCell ref="H15:H17"/>
    <mergeCell ref="I15:I17"/>
    <mergeCell ref="J15:J17"/>
    <mergeCell ref="K15:K17"/>
    <mergeCell ref="A33:A36"/>
    <mergeCell ref="B33:B36"/>
    <mergeCell ref="C33:C36"/>
    <mergeCell ref="F33:F36"/>
    <mergeCell ref="Z33:AA36"/>
    <mergeCell ref="E12:E14"/>
    <mergeCell ref="F12:F14"/>
    <mergeCell ref="G12:G14"/>
    <mergeCell ref="H12:H14"/>
    <mergeCell ref="I12:I14"/>
    <mergeCell ref="A22:A26"/>
    <mergeCell ref="B22:B26"/>
    <mergeCell ref="C22:C26"/>
    <mergeCell ref="D22:D26"/>
    <mergeCell ref="Z22:AA25"/>
    <mergeCell ref="A27:A32"/>
    <mergeCell ref="B27:B32"/>
    <mergeCell ref="C27:C32"/>
    <mergeCell ref="F27:F32"/>
    <mergeCell ref="Z27:AA32"/>
    <mergeCell ref="S10:T10"/>
    <mergeCell ref="U10:V10"/>
    <mergeCell ref="W10:X10"/>
    <mergeCell ref="A12:A21"/>
    <mergeCell ref="B12:B21"/>
    <mergeCell ref="C12:C21"/>
    <mergeCell ref="D12:D21"/>
    <mergeCell ref="I21:L21"/>
    <mergeCell ref="G10:H10"/>
    <mergeCell ref="I10:J10"/>
    <mergeCell ref="K10:L10"/>
    <mergeCell ref="M10:N10"/>
    <mergeCell ref="O10:P10"/>
    <mergeCell ref="Q10:R10"/>
    <mergeCell ref="AI9:AI11"/>
    <mergeCell ref="AL9:AL11"/>
    <mergeCell ref="AJ9:AK11"/>
    <mergeCell ref="U9:V9"/>
    <mergeCell ref="W9:X9"/>
    <mergeCell ref="Y9:Y10"/>
    <mergeCell ref="W8:X8"/>
    <mergeCell ref="AB8:AF8"/>
    <mergeCell ref="AG8:AI8"/>
    <mergeCell ref="AJ8:AL8"/>
    <mergeCell ref="I9:J9"/>
    <mergeCell ref="K9:L9"/>
    <mergeCell ref="M9:N9"/>
    <mergeCell ref="O9:P9"/>
    <mergeCell ref="Q9:R9"/>
    <mergeCell ref="S9:T9"/>
    <mergeCell ref="Z7:AA11"/>
    <mergeCell ref="G8:H8"/>
    <mergeCell ref="I8:L8"/>
    <mergeCell ref="M8:N8"/>
    <mergeCell ref="O8:P8"/>
    <mergeCell ref="Q8:R8"/>
    <mergeCell ref="S8:V8"/>
    <mergeCell ref="A7:A11"/>
    <mergeCell ref="B7:B11"/>
    <mergeCell ref="C7:C11"/>
    <mergeCell ref="D7:D11"/>
    <mergeCell ref="E7:E11"/>
    <mergeCell ref="F7:F11"/>
    <mergeCell ref="H2:J2"/>
    <mergeCell ref="N2:P2"/>
    <mergeCell ref="H4:I4"/>
    <mergeCell ref="J4:N4"/>
    <mergeCell ref="O4:P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2" ma:contentTypeDescription="Crée un document." ma:contentTypeScope="" ma:versionID="9d957804e62e44a2f38a46c29f4218a9">
  <xsd:schema xmlns:xsd="http://www.w3.org/2001/XMLSchema" xmlns:xs="http://www.w3.org/2001/XMLSchema" xmlns:p="http://schemas.microsoft.com/office/2006/metadata/properties" xmlns:ns2="c1a3df3e-33cb-4260-8132-609fc1ecef07" targetNamespace="http://schemas.microsoft.com/office/2006/metadata/properties" ma:root="true" ma:fieldsID="7fdc44db6bcef0d35d598976589feb18" ns2:_="">
    <xsd:import namespace="c1a3df3e-33cb-4260-8132-609fc1ece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FD53CD-B394-4062-9F70-AE4BAA926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df3e-33cb-4260-8132-609fc1ece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EAB514-2FB2-4A82-87CC-0141CB9E9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703100-2D6E-43DE-8EEF-163822653A42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c1a3df3e-33cb-4260-8132-609fc1ecef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Modele D - PhD VS Zones et Envi</vt:lpstr>
      <vt:lpstr>Modèle E - Effet Domino</vt:lpstr>
      <vt:lpstr>Feuil3</vt:lpstr>
    </vt:vector>
  </TitlesOfParts>
  <Manager/>
  <Company>S.P.W.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41290</dc:creator>
  <cp:keywords/>
  <dc:description/>
  <cp:lastModifiedBy>DE MAEYER Barbara</cp:lastModifiedBy>
  <cp:revision/>
  <dcterms:created xsi:type="dcterms:W3CDTF">2014-03-25T11:05:23Z</dcterms:created>
  <dcterms:modified xsi:type="dcterms:W3CDTF">2020-06-22T14:05:44Z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0x010100559A65A2DD5DF44A80A654981849549B</vt:lpwstr>
  </property>
  <property fmtid="{D5CDD505-2E9C-101B-9397-08002B2CF9AE}" pid="3" name="MSIP_Label_e72a09c5-6e26-4737-a926-47ef1ab198ae_Enabled">
    <vt:lpwstr>True</vt:lpwstr>
  </property>
  <property fmtid="{D5CDD505-2E9C-101B-9397-08002B2CF9AE}" pid="4" name="MSIP_Label_e72a09c5-6e26-4737-a926-47ef1ab198ae_SiteId">
    <vt:lpwstr>1f816a84-7aa6-4a56-b22a-7b3452fa8681</vt:lpwstr>
  </property>
  <property fmtid="{D5CDD505-2E9C-101B-9397-08002B2CF9AE}" pid="5" name="MSIP_Label_e72a09c5-6e26-4737-a926-47ef1ab198ae_Owner">
    <vt:lpwstr>barbara.demaeyer@spw.wallonie.be</vt:lpwstr>
  </property>
  <property fmtid="{D5CDD505-2E9C-101B-9397-08002B2CF9AE}" pid="6" name="MSIP_Label_e72a09c5-6e26-4737-a926-47ef1ab198ae_SetDate">
    <vt:lpwstr>2020-06-22T12:38:20.2910018Z</vt:lpwstr>
  </property>
  <property fmtid="{D5CDD505-2E9C-101B-9397-08002B2CF9AE}" pid="7" name="MSIP_Label_e72a09c5-6e26-4737-a926-47ef1ab198ae_Name">
    <vt:lpwstr>Confidentiel</vt:lpwstr>
  </property>
  <property fmtid="{D5CDD505-2E9C-101B-9397-08002B2CF9AE}" pid="8" name="MSIP_Label_e72a09c5-6e26-4737-a926-47ef1ab198ae_Application">
    <vt:lpwstr>Microsoft Azure Information Protection</vt:lpwstr>
  </property>
  <property fmtid="{D5CDD505-2E9C-101B-9397-08002B2CF9AE}" pid="9" name="MSIP_Label_e72a09c5-6e26-4737-a926-47ef1ab198ae_ActionId">
    <vt:lpwstr>67cd6b3c-efb2-4b65-ad25-0162b014b133</vt:lpwstr>
  </property>
  <property fmtid="{D5CDD505-2E9C-101B-9397-08002B2CF9AE}" pid="10" name="MSIP_Label_e72a09c5-6e26-4737-a926-47ef1ab198ae_Extended_MSFT_Method">
    <vt:lpwstr>Automatic</vt:lpwstr>
  </property>
  <property fmtid="{D5CDD505-2E9C-101B-9397-08002B2CF9AE}" pid="11" name="Sensitivity">
    <vt:lpwstr>Confidentiel</vt:lpwstr>
  </property>
</Properties>
</file>